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codeName="ThisWorkbook"/>
  <bookViews>
    <workbookView xWindow="984" yWindow="0" windowWidth="20496" windowHeight="7512"/>
  </bookViews>
  <sheets>
    <sheet name="Calendar" sheetId="1" r:id="rId1"/>
  </sheets>
  <definedNames>
    <definedName name="Calendar">DaysAndWeeks</definedName>
    <definedName name="CalendarYear">Calendar!$A$1</definedName>
    <definedName name="DateToday">Calendar!$I$2</definedName>
    <definedName name="DaysAndWeeks">{0,1,2,3,4,5,6,7,8,9,10,11,12,13,14,15,16,17,18,19,20,21,22,23,24,25,26,27,28,29,30,31}</definedName>
    <definedName name="ImportantDates">Calendar!$A$6:$A$51</definedName>
    <definedName name="_xlnm.Print_Area" localSheetId="0">Calendar!$A$1:$AI$52</definedName>
  </definedNames>
  <calcPr calcId="152511"/>
</workbook>
</file>

<file path=xl/calcChain.xml><?xml version="1.0" encoding="utf-8"?>
<calcChain xmlns="http://schemas.openxmlformats.org/spreadsheetml/2006/main">
  <c r="D39" i="1" l="1" a="1"/>
  <c r="D39" i="1"/>
  <c r="AG39" i="1"/>
  <c r="AG38" i="1"/>
  <c r="AE39" i="1"/>
  <c r="AE38" i="1"/>
  <c r="AC39" i="1"/>
  <c r="AA39" i="1"/>
  <c r="Y39" i="1"/>
  <c r="Y38" i="1"/>
  <c r="W39" i="1"/>
  <c r="U39" i="1"/>
  <c r="S39" i="1"/>
  <c r="S38" i="1"/>
  <c r="Q39" i="1"/>
  <c r="Q38" i="1"/>
  <c r="O39" i="1"/>
  <c r="O38" i="1"/>
  <c r="M39" i="1"/>
  <c r="K39" i="1"/>
  <c r="K38" i="1"/>
  <c r="I39" i="1"/>
  <c r="I38" i="1"/>
  <c r="G39" i="1"/>
  <c r="E39" i="1"/>
  <c r="AF39" i="1"/>
  <c r="AD39" i="1"/>
  <c r="AB39" i="1"/>
  <c r="Z39" i="1"/>
  <c r="X39" i="1"/>
  <c r="V39" i="1"/>
  <c r="T39" i="1"/>
  <c r="R39" i="1"/>
  <c r="P39" i="1"/>
  <c r="N39" i="1"/>
  <c r="L39" i="1"/>
  <c r="J39" i="1"/>
  <c r="H39" i="1"/>
  <c r="F39" i="1"/>
  <c r="D11" i="1" a="1"/>
  <c r="D51" i="1" a="1"/>
  <c r="G51" i="1"/>
  <c r="D47" i="1" a="1"/>
  <c r="G47" i="1"/>
  <c r="D43" i="1" a="1"/>
  <c r="D43" i="1"/>
  <c r="D41" i="1"/>
  <c r="D35" i="1" a="1"/>
  <c r="D31" i="1" a="1"/>
  <c r="D27" i="1" a="1"/>
  <c r="D19" i="1" a="1"/>
  <c r="D23" i="1" a="1"/>
  <c r="D23" i="1"/>
  <c r="D22" i="1"/>
  <c r="D15" i="1" a="1"/>
  <c r="D15" i="1"/>
  <c r="D13" i="1"/>
  <c r="D7" i="1" a="1"/>
  <c r="D7" i="1"/>
  <c r="D5" i="1"/>
  <c r="S15" i="1"/>
  <c r="S14" i="1"/>
  <c r="AA15" i="1"/>
  <c r="AA14" i="1"/>
  <c r="K15" i="1"/>
  <c r="K14" i="1"/>
  <c r="AE15" i="1"/>
  <c r="AE14" i="1"/>
  <c r="W15" i="1"/>
  <c r="W14" i="1"/>
  <c r="O15" i="1"/>
  <c r="O14" i="1"/>
  <c r="G15" i="1"/>
  <c r="S23" i="1"/>
  <c r="S22" i="1"/>
  <c r="S43" i="1"/>
  <c r="AA23" i="1"/>
  <c r="AA22" i="1"/>
  <c r="K23" i="1"/>
  <c r="K22" i="1"/>
  <c r="AG15" i="1"/>
  <c r="AG14" i="1"/>
  <c r="AC15" i="1"/>
  <c r="AC14" i="1"/>
  <c r="Y15" i="1"/>
  <c r="Y14" i="1"/>
  <c r="U15" i="1"/>
  <c r="U14" i="1"/>
  <c r="Q15" i="1"/>
  <c r="Q14" i="1"/>
  <c r="M15" i="1"/>
  <c r="M14" i="1"/>
  <c r="I15" i="1"/>
  <c r="E15" i="1"/>
  <c r="AE23" i="1"/>
  <c r="AE22" i="1"/>
  <c r="W23" i="1"/>
  <c r="W22" i="1"/>
  <c r="O23" i="1"/>
  <c r="O22" i="1"/>
  <c r="G23" i="1"/>
  <c r="G22" i="1"/>
  <c r="AA43" i="1"/>
  <c r="AA42" i="1"/>
  <c r="K43" i="1"/>
  <c r="AH15" i="1"/>
  <c r="AH14" i="1"/>
  <c r="AF15" i="1"/>
  <c r="AF14" i="1"/>
  <c r="AD15" i="1"/>
  <c r="AD14" i="1"/>
  <c r="AB15" i="1"/>
  <c r="AB14" i="1"/>
  <c r="Z15" i="1"/>
  <c r="Z14" i="1"/>
  <c r="X15" i="1"/>
  <c r="X14" i="1"/>
  <c r="V15" i="1"/>
  <c r="V14" i="1"/>
  <c r="T15" i="1"/>
  <c r="T14" i="1"/>
  <c r="R15" i="1"/>
  <c r="R14" i="1"/>
  <c r="P15" i="1"/>
  <c r="P14" i="1"/>
  <c r="N15" i="1"/>
  <c r="N14" i="1"/>
  <c r="L15" i="1"/>
  <c r="L14" i="1"/>
  <c r="J15" i="1"/>
  <c r="H15" i="1"/>
  <c r="F15" i="1"/>
  <c r="AG23" i="1"/>
  <c r="AG22" i="1"/>
  <c r="AC23" i="1"/>
  <c r="AC22" i="1"/>
  <c r="Y23" i="1"/>
  <c r="Y22" i="1"/>
  <c r="U23" i="1"/>
  <c r="U22" i="1"/>
  <c r="Q23" i="1"/>
  <c r="Q22" i="1"/>
  <c r="M23" i="1"/>
  <c r="M22" i="1"/>
  <c r="I23" i="1"/>
  <c r="I22" i="1"/>
  <c r="E23" i="1"/>
  <c r="E22" i="1"/>
  <c r="AD27" i="1"/>
  <c r="AD26" i="1"/>
  <c r="Z27" i="1"/>
  <c r="Z26" i="1"/>
  <c r="V27" i="1"/>
  <c r="V26" i="1"/>
  <c r="R27" i="1"/>
  <c r="R26" i="1"/>
  <c r="N27" i="1"/>
  <c r="N26" i="1"/>
  <c r="J27" i="1"/>
  <c r="J26" i="1"/>
  <c r="F27" i="1"/>
  <c r="F26" i="1"/>
  <c r="AA31" i="1"/>
  <c r="AA30" i="1"/>
  <c r="K31" i="1"/>
  <c r="K30" i="1"/>
  <c r="W35" i="1"/>
  <c r="W34" i="1"/>
  <c r="G35" i="1"/>
  <c r="W38" i="1"/>
  <c r="G38" i="1"/>
  <c r="AE43" i="1"/>
  <c r="AE42" i="1"/>
  <c r="W43" i="1"/>
  <c r="W42" i="1"/>
  <c r="O43" i="1"/>
  <c r="O42" i="1"/>
  <c r="G43" i="1"/>
  <c r="S47" i="1"/>
  <c r="S46" i="1"/>
  <c r="S51" i="1"/>
  <c r="Q35" i="1"/>
  <c r="Q34" i="1"/>
  <c r="AC38" i="1"/>
  <c r="U38" i="1"/>
  <c r="M38" i="1"/>
  <c r="E38" i="1"/>
  <c r="AG43" i="1"/>
  <c r="AG42" i="1"/>
  <c r="AC43" i="1"/>
  <c r="AC42" i="1"/>
  <c r="Y43" i="1"/>
  <c r="Y42" i="1"/>
  <c r="U43" i="1"/>
  <c r="Q43" i="1"/>
  <c r="Q42" i="1"/>
  <c r="M43" i="1"/>
  <c r="M42" i="1"/>
  <c r="I43" i="1"/>
  <c r="I42" i="1"/>
  <c r="E43" i="1"/>
  <c r="E42" i="1"/>
  <c r="AA47" i="1"/>
  <c r="K47" i="1"/>
  <c r="K46" i="1"/>
  <c r="AA51" i="1"/>
  <c r="K51" i="1"/>
  <c r="K50" i="1"/>
  <c r="D38" i="1"/>
  <c r="D37" i="1"/>
  <c r="AG19" i="1"/>
  <c r="AG18" i="1"/>
  <c r="AC19" i="1"/>
  <c r="AC18" i="1"/>
  <c r="Y19" i="1"/>
  <c r="Y18" i="1"/>
  <c r="U19" i="1"/>
  <c r="U18" i="1"/>
  <c r="Q19" i="1"/>
  <c r="Q18" i="1"/>
  <c r="M19" i="1"/>
  <c r="M18" i="1"/>
  <c r="I19" i="1"/>
  <c r="I18" i="1"/>
  <c r="E19" i="1"/>
  <c r="E18" i="1"/>
  <c r="AF38" i="1"/>
  <c r="AD38" i="1"/>
  <c r="AB38" i="1"/>
  <c r="Z38" i="1"/>
  <c r="X38" i="1"/>
  <c r="V38" i="1"/>
  <c r="T38" i="1"/>
  <c r="R38" i="1"/>
  <c r="P38" i="1"/>
  <c r="N38" i="1"/>
  <c r="L38" i="1"/>
  <c r="J38" i="1"/>
  <c r="H38" i="1"/>
  <c r="F38" i="1"/>
  <c r="AH43" i="1"/>
  <c r="AH42" i="1"/>
  <c r="AF43" i="1"/>
  <c r="AF42" i="1"/>
  <c r="AD43" i="1"/>
  <c r="AD42" i="1"/>
  <c r="AB43" i="1"/>
  <c r="AB42" i="1"/>
  <c r="Z43" i="1"/>
  <c r="Z42" i="1"/>
  <c r="X43" i="1"/>
  <c r="X42" i="1"/>
  <c r="V43" i="1"/>
  <c r="V42" i="1"/>
  <c r="T43" i="1"/>
  <c r="T42" i="1"/>
  <c r="R43" i="1"/>
  <c r="R42" i="1"/>
  <c r="P43" i="1"/>
  <c r="P42" i="1"/>
  <c r="N43" i="1"/>
  <c r="N42" i="1"/>
  <c r="L43" i="1"/>
  <c r="L42" i="1"/>
  <c r="J43" i="1"/>
  <c r="J42" i="1"/>
  <c r="H43" i="1"/>
  <c r="H42" i="1"/>
  <c r="F43" i="1"/>
  <c r="F42" i="1"/>
  <c r="AE47" i="1"/>
  <c r="AE46" i="1"/>
  <c r="W47" i="1"/>
  <c r="W46" i="1"/>
  <c r="O47" i="1"/>
  <c r="O46" i="1"/>
  <c r="AE51" i="1"/>
  <c r="AE50" i="1"/>
  <c r="W51" i="1"/>
  <c r="W50" i="1"/>
  <c r="O51" i="1"/>
  <c r="D21" i="1"/>
  <c r="D31" i="1"/>
  <c r="D29" i="1"/>
  <c r="F31" i="1"/>
  <c r="F30" i="1"/>
  <c r="H31" i="1"/>
  <c r="H30" i="1"/>
  <c r="J31" i="1"/>
  <c r="J30" i="1"/>
  <c r="L31" i="1"/>
  <c r="L30" i="1"/>
  <c r="N31" i="1"/>
  <c r="N30" i="1"/>
  <c r="P31" i="1"/>
  <c r="P30" i="1"/>
  <c r="R31" i="1"/>
  <c r="R30" i="1"/>
  <c r="T31" i="1"/>
  <c r="T30" i="1"/>
  <c r="V31" i="1"/>
  <c r="V30" i="1"/>
  <c r="X31" i="1"/>
  <c r="X30" i="1"/>
  <c r="Z31" i="1"/>
  <c r="Z30" i="1"/>
  <c r="AB31" i="1"/>
  <c r="AB30" i="1"/>
  <c r="AD31" i="1"/>
  <c r="AD30" i="1"/>
  <c r="AF31" i="1"/>
  <c r="AF30" i="1"/>
  <c r="AH31" i="1"/>
  <c r="AH30" i="1"/>
  <c r="D47" i="1"/>
  <c r="D45" i="1"/>
  <c r="F47" i="1"/>
  <c r="F46" i="1"/>
  <c r="H47" i="1"/>
  <c r="H46" i="1"/>
  <c r="J47" i="1"/>
  <c r="J46" i="1"/>
  <c r="L47" i="1"/>
  <c r="L46" i="1"/>
  <c r="N47" i="1"/>
  <c r="N46" i="1"/>
  <c r="P47" i="1"/>
  <c r="P46" i="1"/>
  <c r="R47" i="1"/>
  <c r="R46" i="1"/>
  <c r="T47" i="1"/>
  <c r="T46" i="1"/>
  <c r="V47" i="1"/>
  <c r="V46" i="1"/>
  <c r="X47" i="1"/>
  <c r="X46" i="1"/>
  <c r="Z47" i="1"/>
  <c r="Z46" i="1"/>
  <c r="AB47" i="1"/>
  <c r="AB46" i="1"/>
  <c r="AD47" i="1"/>
  <c r="AD46" i="1"/>
  <c r="AF47" i="1"/>
  <c r="AF46" i="1"/>
  <c r="D51" i="1"/>
  <c r="D49" i="1"/>
  <c r="F51" i="1"/>
  <c r="F50" i="1"/>
  <c r="H51" i="1"/>
  <c r="H50" i="1"/>
  <c r="J51" i="1"/>
  <c r="J50" i="1"/>
  <c r="L51" i="1"/>
  <c r="L50" i="1"/>
  <c r="N51" i="1"/>
  <c r="N50" i="1"/>
  <c r="P51" i="1"/>
  <c r="P50" i="1"/>
  <c r="R51" i="1"/>
  <c r="R50" i="1"/>
  <c r="T51" i="1"/>
  <c r="T50" i="1"/>
  <c r="V51" i="1"/>
  <c r="V50" i="1"/>
  <c r="X51" i="1"/>
  <c r="X50" i="1"/>
  <c r="Z51" i="1"/>
  <c r="Z50" i="1"/>
  <c r="AB51" i="1"/>
  <c r="AB50" i="1"/>
  <c r="AD51" i="1"/>
  <c r="AD50" i="1"/>
  <c r="AF51" i="1"/>
  <c r="AF50" i="1"/>
  <c r="AH51" i="1"/>
  <c r="AH50" i="1"/>
  <c r="AH23" i="1"/>
  <c r="AH22" i="1"/>
  <c r="AF23" i="1"/>
  <c r="AF22" i="1"/>
  <c r="AD23" i="1"/>
  <c r="AD22" i="1"/>
  <c r="AB23" i="1"/>
  <c r="AB22" i="1"/>
  <c r="Z23" i="1"/>
  <c r="Z22" i="1"/>
  <c r="X23" i="1"/>
  <c r="X22" i="1"/>
  <c r="V23" i="1"/>
  <c r="V22" i="1"/>
  <c r="T23" i="1"/>
  <c r="T22" i="1"/>
  <c r="R23" i="1"/>
  <c r="R22" i="1"/>
  <c r="P23" i="1"/>
  <c r="P22" i="1"/>
  <c r="N23" i="1"/>
  <c r="N22" i="1"/>
  <c r="L23" i="1"/>
  <c r="L22" i="1"/>
  <c r="J23" i="1"/>
  <c r="J22" i="1"/>
  <c r="H23" i="1"/>
  <c r="H22" i="1"/>
  <c r="F23" i="1"/>
  <c r="F22" i="1"/>
  <c r="AF19" i="1"/>
  <c r="AF18" i="1"/>
  <c r="AD19" i="1"/>
  <c r="AD18" i="1"/>
  <c r="AB19" i="1"/>
  <c r="AB18" i="1"/>
  <c r="Z19" i="1"/>
  <c r="Z18" i="1"/>
  <c r="X19" i="1"/>
  <c r="X18" i="1"/>
  <c r="V19" i="1"/>
  <c r="V18" i="1"/>
  <c r="T19" i="1"/>
  <c r="T18" i="1"/>
  <c r="R19" i="1"/>
  <c r="R18" i="1"/>
  <c r="P19" i="1"/>
  <c r="P18" i="1"/>
  <c r="N19" i="1"/>
  <c r="N18" i="1"/>
  <c r="L19" i="1"/>
  <c r="L18" i="1"/>
  <c r="J19" i="1"/>
  <c r="J18" i="1"/>
  <c r="H19" i="1"/>
  <c r="H18" i="1"/>
  <c r="F19" i="1"/>
  <c r="F18" i="1"/>
  <c r="AG31" i="1"/>
  <c r="AG30" i="1"/>
  <c r="AC31" i="1"/>
  <c r="AC30" i="1"/>
  <c r="Y31" i="1"/>
  <c r="Y30" i="1"/>
  <c r="U31" i="1"/>
  <c r="U30" i="1"/>
  <c r="Q31" i="1"/>
  <c r="Q30" i="1"/>
  <c r="M31" i="1"/>
  <c r="M30" i="1"/>
  <c r="I31" i="1"/>
  <c r="I30" i="1"/>
  <c r="E31" i="1"/>
  <c r="E30" i="1"/>
  <c r="AG47" i="1"/>
  <c r="AG46" i="1"/>
  <c r="AC47" i="1"/>
  <c r="AC46" i="1"/>
  <c r="Y47" i="1"/>
  <c r="Y46" i="1"/>
  <c r="U47" i="1"/>
  <c r="U46" i="1"/>
  <c r="Q47" i="1"/>
  <c r="Q46" i="1"/>
  <c r="M47" i="1"/>
  <c r="M46" i="1"/>
  <c r="I47" i="1"/>
  <c r="I46" i="1"/>
  <c r="E47" i="1"/>
  <c r="E46" i="1"/>
  <c r="AG51" i="1"/>
  <c r="AG50" i="1"/>
  <c r="AC51" i="1"/>
  <c r="AC50" i="1"/>
  <c r="Y51" i="1"/>
  <c r="Y50" i="1"/>
  <c r="U51" i="1"/>
  <c r="U50" i="1"/>
  <c r="Q51" i="1"/>
  <c r="Q50" i="1"/>
  <c r="M51" i="1"/>
  <c r="M50" i="1"/>
  <c r="I51" i="1"/>
  <c r="I50" i="1"/>
  <c r="E51" i="1"/>
  <c r="E50" i="1"/>
  <c r="F11" i="1"/>
  <c r="F10" i="1"/>
  <c r="H11" i="1"/>
  <c r="H10" i="1"/>
  <c r="J11" i="1"/>
  <c r="J10" i="1"/>
  <c r="L11" i="1"/>
  <c r="L10" i="1"/>
  <c r="N11" i="1"/>
  <c r="N10" i="1"/>
  <c r="P11" i="1"/>
  <c r="P10" i="1"/>
  <c r="R11" i="1"/>
  <c r="R10" i="1"/>
  <c r="T11" i="1"/>
  <c r="T10" i="1"/>
  <c r="V11" i="1"/>
  <c r="V10" i="1"/>
  <c r="X11" i="1"/>
  <c r="X10" i="1"/>
  <c r="Z11" i="1"/>
  <c r="Z10" i="1"/>
  <c r="AB11" i="1"/>
  <c r="AB10" i="1"/>
  <c r="AD11" i="1"/>
  <c r="AD10" i="1"/>
  <c r="AF11" i="1"/>
  <c r="AF10" i="1"/>
  <c r="D42" i="1"/>
  <c r="G50" i="1"/>
  <c r="O50" i="1"/>
  <c r="S50" i="1"/>
  <c r="AA50" i="1"/>
  <c r="G46" i="1"/>
  <c r="AA46" i="1"/>
  <c r="G42" i="1"/>
  <c r="K42" i="1"/>
  <c r="S42" i="1"/>
  <c r="U42" i="1"/>
  <c r="AA38" i="1"/>
  <c r="G34" i="1"/>
  <c r="AC7" i="1"/>
  <c r="AC6" i="1"/>
  <c r="U7" i="1"/>
  <c r="U6" i="1"/>
  <c r="M7" i="1"/>
  <c r="M6" i="1"/>
  <c r="E7" i="1"/>
  <c r="AH7" i="1"/>
  <c r="AH6" i="1"/>
  <c r="AG7" i="1"/>
  <c r="AG6" i="1"/>
  <c r="Y7" i="1"/>
  <c r="Y6" i="1"/>
  <c r="Q7" i="1"/>
  <c r="Q6" i="1"/>
  <c r="I7" i="1"/>
  <c r="AE7" i="1"/>
  <c r="AE6" i="1"/>
  <c r="AA7" i="1"/>
  <c r="AA6" i="1"/>
  <c r="W7" i="1"/>
  <c r="W6" i="1"/>
  <c r="S7" i="1"/>
  <c r="S6" i="1"/>
  <c r="O7" i="1"/>
  <c r="O6" i="1"/>
  <c r="K7" i="1"/>
  <c r="K6" i="1"/>
  <c r="G7" i="1"/>
  <c r="AF7" i="1"/>
  <c r="AD7" i="1"/>
  <c r="AB7" i="1"/>
  <c r="Z7" i="1"/>
  <c r="X7" i="1"/>
  <c r="V7" i="1"/>
  <c r="T7" i="1"/>
  <c r="R7" i="1"/>
  <c r="P7" i="1"/>
  <c r="N7" i="1"/>
  <c r="L7" i="1"/>
  <c r="J7" i="1"/>
  <c r="J6" i="1"/>
  <c r="H7" i="1"/>
  <c r="F7" i="1"/>
  <c r="F6" i="1"/>
  <c r="AF6" i="1"/>
  <c r="AD6" i="1"/>
  <c r="AB6" i="1"/>
  <c r="Z6" i="1"/>
  <c r="X6" i="1"/>
  <c r="V6" i="1"/>
  <c r="T6" i="1"/>
  <c r="R6" i="1"/>
  <c r="P6" i="1"/>
  <c r="N6" i="1"/>
  <c r="L6" i="1"/>
  <c r="D50" i="1"/>
  <c r="D6" i="1"/>
  <c r="I6" i="1"/>
  <c r="H6" i="1"/>
  <c r="G6" i="1"/>
  <c r="E6" i="1"/>
  <c r="I14" i="1"/>
  <c r="H14" i="1"/>
  <c r="G14" i="1"/>
  <c r="F14" i="1"/>
  <c r="E14" i="1"/>
  <c r="J14" i="1"/>
  <c r="D27" i="1"/>
  <c r="S27" i="1"/>
  <c r="S26" i="1"/>
  <c r="AA27" i="1"/>
  <c r="AA26" i="1"/>
  <c r="K27" i="1"/>
  <c r="K26" i="1"/>
  <c r="AE27" i="1"/>
  <c r="AE26" i="1"/>
  <c r="W27" i="1"/>
  <c r="W26" i="1"/>
  <c r="O27" i="1"/>
  <c r="O26" i="1"/>
  <c r="G27" i="1"/>
  <c r="G26" i="1"/>
  <c r="AG27" i="1"/>
  <c r="AG26" i="1"/>
  <c r="AC27" i="1"/>
  <c r="AC26" i="1"/>
  <c r="Y27" i="1"/>
  <c r="Y26" i="1"/>
  <c r="U27" i="1"/>
  <c r="U26" i="1"/>
  <c r="Q27" i="1"/>
  <c r="Q26" i="1"/>
  <c r="M27" i="1"/>
  <c r="M26" i="1"/>
  <c r="I27" i="1"/>
  <c r="I26" i="1"/>
  <c r="E27" i="1"/>
  <c r="E26" i="1"/>
  <c r="E35" i="1"/>
  <c r="E34" i="1"/>
  <c r="AA35" i="1"/>
  <c r="AA34" i="1"/>
  <c r="K35" i="1"/>
  <c r="K34" i="1"/>
  <c r="AG35" i="1"/>
  <c r="AG34" i="1"/>
  <c r="AC35" i="1"/>
  <c r="AC34" i="1"/>
  <c r="Y35" i="1"/>
  <c r="Y34" i="1"/>
  <c r="E11" i="1"/>
  <c r="E10" i="1"/>
  <c r="S11" i="1"/>
  <c r="S10" i="1"/>
  <c r="AA11" i="1"/>
  <c r="AA10" i="1"/>
  <c r="K11" i="1"/>
  <c r="K10" i="1"/>
  <c r="AE11" i="1"/>
  <c r="AE10" i="1"/>
  <c r="W11" i="1"/>
  <c r="W10" i="1"/>
  <c r="O11" i="1"/>
  <c r="O10" i="1"/>
  <c r="G11" i="1"/>
  <c r="G10" i="1"/>
  <c r="AC11" i="1"/>
  <c r="AC10" i="1"/>
  <c r="Y11" i="1"/>
  <c r="Y10" i="1"/>
  <c r="U11" i="1"/>
  <c r="U10" i="1"/>
  <c r="Q11" i="1"/>
  <c r="Q10" i="1"/>
  <c r="M11" i="1"/>
  <c r="M10" i="1"/>
  <c r="I11" i="1"/>
  <c r="I10" i="1"/>
  <c r="D14" i="1"/>
  <c r="D46" i="1"/>
  <c r="D30" i="1"/>
  <c r="D11" i="1"/>
  <c r="AH35" i="1"/>
  <c r="AH34" i="1"/>
  <c r="AF35" i="1"/>
  <c r="AF34" i="1"/>
  <c r="AD35" i="1"/>
  <c r="AD34" i="1"/>
  <c r="AB35" i="1"/>
  <c r="AB34" i="1"/>
  <c r="Z35" i="1"/>
  <c r="Z34" i="1"/>
  <c r="X35" i="1"/>
  <c r="X34" i="1"/>
  <c r="V35" i="1"/>
  <c r="V34" i="1"/>
  <c r="T35" i="1"/>
  <c r="T34" i="1"/>
  <c r="R35" i="1"/>
  <c r="R34" i="1"/>
  <c r="P35" i="1"/>
  <c r="P34" i="1"/>
  <c r="N35" i="1"/>
  <c r="N34" i="1"/>
  <c r="L35" i="1"/>
  <c r="L34" i="1"/>
  <c r="J35" i="1"/>
  <c r="J34" i="1"/>
  <c r="H35" i="1"/>
  <c r="H34" i="1"/>
  <c r="F35" i="1"/>
  <c r="F34" i="1"/>
  <c r="D35" i="1"/>
  <c r="I35" i="1"/>
  <c r="I34" i="1"/>
  <c r="M35" i="1"/>
  <c r="M34" i="1"/>
  <c r="U35" i="1"/>
  <c r="U34" i="1"/>
  <c r="O35" i="1"/>
  <c r="O34" i="1"/>
  <c r="AE35" i="1"/>
  <c r="AE34" i="1"/>
  <c r="H27" i="1"/>
  <c r="H26" i="1"/>
  <c r="L27" i="1"/>
  <c r="L26" i="1"/>
  <c r="P27" i="1"/>
  <c r="P26" i="1"/>
  <c r="T27" i="1"/>
  <c r="T26" i="1"/>
  <c r="X27" i="1"/>
  <c r="X26" i="1"/>
  <c r="AB27" i="1"/>
  <c r="AB26" i="1"/>
  <c r="AF27" i="1"/>
  <c r="AF26" i="1"/>
  <c r="S35" i="1"/>
  <c r="S34" i="1"/>
  <c r="D19" i="1"/>
  <c r="S19" i="1"/>
  <c r="S18" i="1"/>
  <c r="AA19" i="1"/>
  <c r="AA18" i="1"/>
  <c r="K19" i="1"/>
  <c r="K18" i="1"/>
  <c r="AE19" i="1"/>
  <c r="AE18" i="1"/>
  <c r="W19" i="1"/>
  <c r="W18" i="1"/>
  <c r="O19" i="1"/>
  <c r="O18" i="1"/>
  <c r="G19" i="1"/>
  <c r="G18" i="1"/>
  <c r="G31" i="1"/>
  <c r="G30" i="1"/>
  <c r="S31" i="1"/>
  <c r="S30" i="1"/>
  <c r="AE31" i="1"/>
  <c r="AE30" i="1"/>
  <c r="W31" i="1"/>
  <c r="W30" i="1"/>
  <c r="O31" i="1"/>
  <c r="O30" i="1"/>
  <c r="D25" i="1"/>
  <c r="D26" i="1"/>
  <c r="D18" i="1"/>
  <c r="D17" i="1"/>
  <c r="D33" i="1"/>
  <c r="D34" i="1"/>
  <c r="D10" i="1"/>
  <c r="D9" i="1"/>
</calcChain>
</file>

<file path=xl/sharedStrings.xml><?xml version="1.0" encoding="utf-8"?>
<sst xmlns="http://schemas.openxmlformats.org/spreadsheetml/2006/main" count="6" uniqueCount="5">
  <si>
    <t xml:space="preserve"> </t>
  </si>
  <si>
    <t>Enter calendar year above</t>
  </si>
  <si>
    <t>Important Dates</t>
  </si>
  <si>
    <t>New Year's Day</t>
  </si>
  <si>
    <t>Calendar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</si>
</sst>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"/>
    <numFmt numFmtId="165" formatCode="mmmm"/>
  </numFmts>
  <fonts count="11" x14ac:knownFonts="1">
    <font>
      <sz val="10"/>
      <color theme="0"/>
      <name val="Segoe UI"/>
      <family val="2"/>
      <scheme val="minor"/>
    </font>
    <font>
      <sz val="10"/>
      <color theme="0"/>
      <name val="Segoe UI"/>
      <family val="2"/>
      <scheme val="minor"/>
    </font>
    <font>
      <sz val="24"/>
      <color theme="0"/>
      <name val="Segoe UI"/>
      <family val="2"/>
      <scheme val="major"/>
    </font>
    <font>
      <sz val="9"/>
      <color theme="0"/>
      <name val="Segoe UI"/>
      <family val="2"/>
      <scheme val="minor"/>
    </font>
    <font>
      <sz val="12"/>
      <color theme="0"/>
      <name val="Segoe UI"/>
      <family val="2"/>
      <scheme val="major"/>
    </font>
    <font>
      <sz val="10"/>
      <color theme="0"/>
      <name val="Segoe UI"/>
      <family val="2"/>
      <scheme val="major"/>
    </font>
    <font>
      <sz val="14"/>
      <color theme="5" tint="0.59996337778862885"/>
      <name val="Segoe UI"/>
      <family val="2"/>
      <scheme val="major"/>
    </font>
    <font>
      <sz val="14"/>
      <color theme="0"/>
      <name val="Segoe UI"/>
      <family val="2"/>
      <scheme val="major"/>
    </font>
    <font>
      <b/>
      <sz val="12"/>
      <color theme="4"/>
      <name val="Segoe UI"/>
      <family val="2"/>
      <scheme val="minor"/>
    </font>
    <font>
      <sz val="48"/>
      <color theme="3"/>
      <name val="Segoe UI"/>
      <family val="2"/>
      <scheme val="major"/>
    </font>
    <font>
      <sz val="8"/>
      <color theme="0"/>
      <name val="Segoe U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4"/>
        <bgColor indexed="64"/>
      </patternFill>
    </fill>
  </fills>
  <borders count="5">
    <border>
      <left/>
      <right/>
      <top/>
      <bottom/>
      <diagonal/>
    </border>
    <border>
      <left style="medium">
        <color theme="4"/>
      </left>
      <right/>
      <top style="medium">
        <color theme="4"/>
      </top>
      <bottom style="medium">
        <color theme="4"/>
      </bottom>
      <diagonal/>
    </border>
    <border>
      <left/>
      <right/>
      <top style="medium">
        <color theme="4"/>
      </top>
      <bottom style="medium">
        <color theme="4"/>
      </bottom>
      <diagonal/>
    </border>
    <border>
      <left/>
      <right style="medium">
        <color theme="4"/>
      </right>
      <top style="medium">
        <color theme="4"/>
      </top>
      <bottom style="medium">
        <color theme="4"/>
      </bottom>
      <diagonal/>
    </border>
    <border>
      <left/>
      <right/>
      <top/>
      <bottom style="medium">
        <color theme="4"/>
      </bottom>
      <diagonal/>
    </border>
  </borders>
  <cellStyleXfs count="4">
    <xf numFmtId="0" fontId="0" fillId="2" borderId="0">
      <alignment vertical="center"/>
    </xf>
    <xf numFmtId="0" fontId="9" fillId="3" borderId="0" applyNumberFormat="0" applyBorder="0" applyAlignment="0" applyProtection="0"/>
    <xf numFmtId="0" fontId="6" fillId="0" borderId="0" applyNumberFormat="0" applyFill="0" applyBorder="0" applyAlignment="0" applyProtection="0"/>
    <xf numFmtId="0" fontId="7" fillId="2" borderId="0" applyNumberFormat="0" applyAlignment="0" applyProtection="0"/>
  </cellStyleXfs>
  <cellXfs count="25">
    <xf numFmtId="0" fontId="0" fillId="2" borderId="0" xfId="0">
      <alignment vertical="center"/>
    </xf>
    <xf numFmtId="0" fontId="1" fillId="2" borderId="0" xfId="0" applyFont="1" applyFill="1">
      <alignment vertical="center"/>
    </xf>
    <xf numFmtId="0" fontId="3" fillId="2" borderId="0" xfId="0" applyNumberFormat="1" applyFont="1" applyFill="1">
      <alignment vertical="center"/>
    </xf>
    <xf numFmtId="0" fontId="2" fillId="2" borderId="0" xfId="1" applyFont="1" applyFill="1" applyAlignment="1">
      <alignment vertical="center"/>
    </xf>
    <xf numFmtId="0" fontId="4" fillId="2" borderId="0" xfId="2" applyFont="1" applyFill="1" applyAlignment="1">
      <alignment vertical="center"/>
    </xf>
    <xf numFmtId="14" fontId="3" fillId="2" borderId="0" xfId="0" applyNumberFormat="1" applyFont="1" applyFill="1" applyAlignment="1">
      <alignment horizontal="left"/>
    </xf>
    <xf numFmtId="0" fontId="5" fillId="2" borderId="0" xfId="3" applyFont="1" applyFill="1" applyAlignment="1">
      <alignment horizontal="center" vertical="center"/>
    </xf>
    <xf numFmtId="0" fontId="3" fillId="2" borderId="0" xfId="0" applyFont="1" applyFill="1" applyAlignment="1"/>
    <xf numFmtId="0" fontId="1" fillId="2" borderId="0" xfId="0" applyFont="1" applyFill="1">
      <alignment vertical="center"/>
    </xf>
    <xf numFmtId="164" fontId="1" fillId="2" borderId="0" xfId="0" applyNumberFormat="1" applyFont="1" applyFill="1">
      <alignment vertical="center"/>
    </xf>
    <xf numFmtId="0" fontId="3" fillId="2" borderId="0" xfId="0" applyFont="1" applyFill="1">
      <alignment vertical="center"/>
    </xf>
    <xf numFmtId="164" fontId="1" fillId="2" borderId="0" xfId="0" applyNumberFormat="1" applyFont="1" applyFill="1" applyAlignment="1">
      <alignment horizontal="center" vertical="center"/>
    </xf>
    <xf numFmtId="164" fontId="3" fillId="2" borderId="0" xfId="0" applyNumberFormat="1" applyFont="1" applyFill="1" applyAlignment="1">
      <alignment horizontal="center" vertical="center"/>
    </xf>
    <xf numFmtId="0" fontId="7" fillId="2" borderId="0" xfId="3" applyAlignment="1">
      <alignment vertical="center"/>
    </xf>
    <xf numFmtId="14" fontId="3" fillId="2" borderId="0" xfId="0" applyNumberFormat="1" applyFont="1" applyFill="1" applyAlignment="1">
      <alignment horizontal="left" indent="2"/>
    </xf>
    <xf numFmtId="0" fontId="0" fillId="2" borderId="0" xfId="0" applyFont="1" applyFill="1">
      <alignment vertical="center"/>
    </xf>
    <xf numFmtId="0" fontId="6" fillId="2" borderId="4" xfId="2" applyNumberFormat="1" applyFill="1" applyBorder="1" applyAlignment="1">
      <alignment horizontal="left" vertical="center" indent="2"/>
    </xf>
    <xf numFmtId="0" fontId="1" fillId="2" borderId="4" xfId="0" applyNumberFormat="1" applyFont="1" applyFill="1" applyBorder="1">
      <alignment vertical="center"/>
    </xf>
    <xf numFmtId="14" fontId="3" fillId="2" borderId="0" xfId="0" applyNumberFormat="1" applyFont="1" applyFill="1" applyAlignment="1">
      <alignment horizontal="left" vertical="center" indent="2"/>
    </xf>
    <xf numFmtId="165" fontId="7" fillId="2" borderId="0" xfId="3" applyNumberFormat="1" applyFill="1" applyAlignment="1">
      <alignment horizontal="left" vertical="top"/>
    </xf>
    <xf numFmtId="14" fontId="8" fillId="2" borderId="1" xfId="0" applyNumberFormat="1" applyFont="1" applyFill="1" applyBorder="1" applyAlignment="1">
      <alignment horizontal="center" vertical="center"/>
    </xf>
    <xf numFmtId="14" fontId="8" fillId="2" borderId="2" xfId="0" applyNumberFormat="1" applyFont="1" applyFill="1" applyBorder="1" applyAlignment="1">
      <alignment horizontal="center" vertical="center"/>
    </xf>
    <xf numFmtId="14" fontId="8" fillId="2" borderId="3" xfId="0" applyNumberFormat="1" applyFont="1" applyFill="1" applyBorder="1" applyAlignment="1">
      <alignment horizontal="center" vertical="center"/>
    </xf>
    <xf numFmtId="0" fontId="9" fillId="3" borderId="0" xfId="1" applyNumberFormat="1" applyAlignment="1">
      <alignment horizontal="center" vertical="center"/>
    </xf>
    <xf numFmtId="0" fontId="10" fillId="2" borderId="0" xfId="0" applyNumberFormat="1" applyFont="1" applyFill="1" applyAlignment="1">
      <alignment horizontal="center" vertical="top"/>
    </xf>
  </cellXfs>
  <cellStyles count="4">
    <cellStyle name="Heading 1" xfId="2" builtinId="16" customBuiltin="1"/>
    <cellStyle name="Heading 2" xfId="3" builtinId="17" customBuiltin="1"/>
    <cellStyle name="Normal" xfId="0" builtinId="0" customBuiltin="1"/>
    <cellStyle name="Title" xfId="1" builtinId="15" customBuiltin="1"/>
  </cellStyles>
  <dxfs count="6">
    <dxf>
      <font>
        <color theme="3"/>
      </font>
      <fill>
        <patternFill>
          <bgColor theme="3"/>
        </patternFill>
      </fill>
    </dxf>
    <dxf>
      <font>
        <color theme="3"/>
      </font>
      <fill>
        <patternFill>
          <bgColor theme="3"/>
        </patternFill>
      </fill>
    </dxf>
    <dxf>
      <font>
        <color theme="3"/>
      </font>
      <fill>
        <patternFill>
          <bgColor theme="4"/>
        </patternFill>
      </fill>
    </dxf>
    <dxf>
      <font>
        <color theme="4"/>
      </font>
      <fill>
        <patternFill>
          <bgColor theme="3"/>
        </patternFill>
      </fill>
      <border>
        <left style="thin">
          <color theme="4"/>
        </left>
        <right style="thin">
          <color theme="4"/>
        </right>
        <top style="thin">
          <color theme="4"/>
        </top>
        <bottom/>
        <vertical/>
        <horizontal/>
      </border>
    </dxf>
    <dxf>
      <font>
        <color theme="4"/>
      </font>
      <fill>
        <patternFill patternType="solid">
          <bgColor theme="3"/>
        </patternFill>
      </fill>
      <border>
        <left style="thin">
          <color theme="4"/>
        </left>
        <right style="thin">
          <color theme="4"/>
        </right>
        <top/>
        <bottom style="thin">
          <color theme="4"/>
        </bottom>
      </border>
    </dxf>
    <dxf>
      <font>
        <color theme="3"/>
      </font>
      <fill>
        <patternFill>
          <bgColor theme="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Evergreen Calendar">
      <a:dk1>
        <a:sysClr val="windowText" lastClr="000000"/>
      </a:dk1>
      <a:lt1>
        <a:sysClr val="window" lastClr="FFFFFF"/>
      </a:lt1>
      <a:dk2>
        <a:srgbClr val="414141"/>
      </a:dk2>
      <a:lt2>
        <a:srgbClr val="F1EFED"/>
      </a:lt2>
      <a:accent1>
        <a:srgbClr val="D8E500"/>
      </a:accent1>
      <a:accent2>
        <a:srgbClr val="8B7479"/>
      </a:accent2>
      <a:accent3>
        <a:srgbClr val="737480"/>
      </a:accent3>
      <a:accent4>
        <a:srgbClr val="8D77FB"/>
      </a:accent4>
      <a:accent5>
        <a:srgbClr val="FF691D"/>
      </a:accent5>
      <a:accent6>
        <a:srgbClr val="5B7799"/>
      </a:accent6>
      <a:hlink>
        <a:srgbClr val="7B7B7B"/>
      </a:hlink>
      <a:folHlink>
        <a:srgbClr val="8D77FB"/>
      </a:folHlink>
    </a:clrScheme>
    <a:fontScheme name="Evergreen Calendar">
      <a:majorFont>
        <a:latin typeface="Segoe UI"/>
        <a:ea typeface=""/>
        <a:cs typeface=""/>
      </a:majorFont>
      <a:minorFont>
        <a:latin typeface="Segoe U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theme="4"/>
    <pageSetUpPr autoPageBreaks="0" fitToPage="1"/>
  </sheetPr>
  <dimension ref="A1:AI100"/>
  <sheetViews>
    <sheetView showGridLines="0" tabSelected="1" zoomScaleNormal="100" workbookViewId="0">
      <selection activeCell="F3" sqref="F3"/>
    </sheetView>
  </sheetViews>
  <sheetFormatPr defaultColWidth="9.109375" defaultRowHeight="15.75" customHeight="1" x14ac:dyDescent="0.35"/>
  <cols>
    <col min="1" max="1" width="14.88671875" style="18" customWidth="1"/>
    <col min="2" max="2" width="15.44140625" style="1" customWidth="1"/>
    <col min="3" max="3" width="2.5546875" style="1" customWidth="1"/>
    <col min="4" max="35" width="4.33203125" style="1" customWidth="1"/>
    <col min="36" max="16384" width="9.109375" style="1"/>
  </cols>
  <sheetData>
    <row r="1" spans="1:35" ht="18" customHeight="1" thickBot="1" x14ac:dyDescent="0.4">
      <c r="A1" s="23">
        <v>2015</v>
      </c>
      <c r="B1" s="23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2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15" t="s">
        <v>0</v>
      </c>
    </row>
    <row r="2" spans="1:35" s="8" customFormat="1" ht="27.75" customHeight="1" thickBot="1" x14ac:dyDescent="0.4">
      <c r="A2" s="23"/>
      <c r="B2" s="23"/>
      <c r="D2" s="13" t="s">
        <v>4</v>
      </c>
      <c r="I2" s="20"/>
      <c r="J2" s="21"/>
      <c r="K2" s="21"/>
      <c r="L2" s="22"/>
      <c r="T2" s="2"/>
      <c r="AI2" s="15" t="s">
        <v>0</v>
      </c>
    </row>
    <row r="3" spans="1:35" ht="18" customHeight="1" x14ac:dyDescent="0.35">
      <c r="A3" s="23"/>
      <c r="B3" s="23"/>
      <c r="C3" s="8"/>
      <c r="D3" s="8"/>
      <c r="E3" s="3"/>
      <c r="F3" s="3"/>
      <c r="G3" s="3"/>
      <c r="H3" s="3"/>
      <c r="I3" s="3"/>
      <c r="J3" s="3"/>
      <c r="K3" s="3"/>
      <c r="L3" s="3"/>
      <c r="M3" s="3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</row>
    <row r="4" spans="1:35" ht="21.75" customHeight="1" x14ac:dyDescent="0.35">
      <c r="A4" s="24" t="s">
        <v>1</v>
      </c>
      <c r="B4" s="24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</row>
    <row r="5" spans="1:35" ht="22.5" customHeight="1" thickBot="1" x14ac:dyDescent="0.4">
      <c r="A5" s="16" t="s">
        <v>2</v>
      </c>
      <c r="B5" s="17"/>
      <c r="C5" s="8"/>
      <c r="D5" s="19" t="str">
        <f>UPPER(TEXT(D7,"mmm"))</f>
        <v>JAN</v>
      </c>
      <c r="E5" s="19"/>
      <c r="F5" s="19"/>
      <c r="G5" s="19"/>
      <c r="H5" s="19"/>
      <c r="I5" s="4"/>
      <c r="J5" s="4"/>
      <c r="K5" s="4"/>
      <c r="L5" s="8"/>
      <c r="M5" s="8"/>
      <c r="N5" s="8"/>
      <c r="O5" s="8"/>
      <c r="P5" s="8"/>
      <c r="Q5" s="8"/>
      <c r="R5" s="8"/>
      <c r="S5" s="4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</row>
    <row r="6" spans="1:35" ht="15.75" customHeight="1" x14ac:dyDescent="0.3">
      <c r="A6" s="14">
        <v>41640</v>
      </c>
      <c r="B6" s="5" t="s">
        <v>3</v>
      </c>
      <c r="C6" s="8"/>
      <c r="D6" s="6" t="str">
        <f>LEFT(TEXT(D7,"aaa"),1)</f>
        <v>T</v>
      </c>
      <c r="E6" s="6" t="str">
        <f t="shared" ref="E6:AH6" si="0">LEFT(TEXT(E7,"aaa"),1)</f>
        <v>F</v>
      </c>
      <c r="F6" s="6" t="str">
        <f t="shared" si="0"/>
        <v>S</v>
      </c>
      <c r="G6" s="6" t="str">
        <f t="shared" si="0"/>
        <v>S</v>
      </c>
      <c r="H6" s="6" t="str">
        <f t="shared" si="0"/>
        <v>M</v>
      </c>
      <c r="I6" s="6" t="str">
        <f t="shared" si="0"/>
        <v>T</v>
      </c>
      <c r="J6" s="6" t="str">
        <f t="shared" si="0"/>
        <v>W</v>
      </c>
      <c r="K6" s="6" t="str">
        <f t="shared" si="0"/>
        <v>T</v>
      </c>
      <c r="L6" s="6" t="str">
        <f t="shared" si="0"/>
        <v>F</v>
      </c>
      <c r="M6" s="6" t="str">
        <f t="shared" si="0"/>
        <v>S</v>
      </c>
      <c r="N6" s="6" t="str">
        <f t="shared" si="0"/>
        <v>S</v>
      </c>
      <c r="O6" s="6" t="str">
        <f t="shared" si="0"/>
        <v>M</v>
      </c>
      <c r="P6" s="6" t="str">
        <f t="shared" si="0"/>
        <v>T</v>
      </c>
      <c r="Q6" s="6" t="str">
        <f t="shared" si="0"/>
        <v>W</v>
      </c>
      <c r="R6" s="6" t="str">
        <f t="shared" si="0"/>
        <v>T</v>
      </c>
      <c r="S6" s="6" t="str">
        <f t="shared" si="0"/>
        <v>F</v>
      </c>
      <c r="T6" s="6" t="str">
        <f t="shared" si="0"/>
        <v>S</v>
      </c>
      <c r="U6" s="6" t="str">
        <f t="shared" si="0"/>
        <v>S</v>
      </c>
      <c r="V6" s="6" t="str">
        <f t="shared" si="0"/>
        <v>M</v>
      </c>
      <c r="W6" s="6" t="str">
        <f t="shared" si="0"/>
        <v>T</v>
      </c>
      <c r="X6" s="6" t="str">
        <f t="shared" si="0"/>
        <v>W</v>
      </c>
      <c r="Y6" s="6" t="str">
        <f t="shared" si="0"/>
        <v>T</v>
      </c>
      <c r="Z6" s="6" t="str">
        <f t="shared" si="0"/>
        <v>F</v>
      </c>
      <c r="AA6" s="6" t="str">
        <f t="shared" si="0"/>
        <v>S</v>
      </c>
      <c r="AB6" s="6" t="str">
        <f t="shared" si="0"/>
        <v>S</v>
      </c>
      <c r="AC6" s="6" t="str">
        <f t="shared" si="0"/>
        <v>M</v>
      </c>
      <c r="AD6" s="6" t="str">
        <f t="shared" si="0"/>
        <v>T</v>
      </c>
      <c r="AE6" s="6" t="str">
        <f t="shared" si="0"/>
        <v>W</v>
      </c>
      <c r="AF6" s="6" t="str">
        <f t="shared" si="0"/>
        <v>T</v>
      </c>
      <c r="AG6" s="6" t="str">
        <f t="shared" si="0"/>
        <v>F</v>
      </c>
      <c r="AH6" s="6" t="str">
        <f t="shared" si="0"/>
        <v>S</v>
      </c>
      <c r="AI6" s="8"/>
    </row>
    <row r="7" spans="1:35" ht="15.75" customHeight="1" x14ac:dyDescent="0.3">
      <c r="A7" s="14"/>
      <c r="B7" s="7"/>
      <c r="C7" s="8"/>
      <c r="D7" s="11">
        <f t="array" ref="D7:AH7">DaysAndWeeks+DATE(CalendarYear,1,1)</f>
        <v>42005</v>
      </c>
      <c r="E7" s="11">
        <v>42006</v>
      </c>
      <c r="F7" s="11">
        <v>42007</v>
      </c>
      <c r="G7" s="11">
        <v>42008</v>
      </c>
      <c r="H7" s="11">
        <v>42009</v>
      </c>
      <c r="I7" s="11">
        <v>42010</v>
      </c>
      <c r="J7" s="11">
        <v>42011</v>
      </c>
      <c r="K7" s="11">
        <v>42012</v>
      </c>
      <c r="L7" s="11">
        <v>42013</v>
      </c>
      <c r="M7" s="11">
        <v>42014</v>
      </c>
      <c r="N7" s="11">
        <v>42015</v>
      </c>
      <c r="O7" s="11">
        <v>42016</v>
      </c>
      <c r="P7" s="11">
        <v>42017</v>
      </c>
      <c r="Q7" s="11">
        <v>42018</v>
      </c>
      <c r="R7" s="11">
        <v>42019</v>
      </c>
      <c r="S7" s="11">
        <v>42020</v>
      </c>
      <c r="T7" s="11">
        <v>42021</v>
      </c>
      <c r="U7" s="11">
        <v>42022</v>
      </c>
      <c r="V7" s="11">
        <v>42023</v>
      </c>
      <c r="W7" s="11">
        <v>42024</v>
      </c>
      <c r="X7" s="11">
        <v>42025</v>
      </c>
      <c r="Y7" s="11">
        <v>42026</v>
      </c>
      <c r="Z7" s="11">
        <v>42027</v>
      </c>
      <c r="AA7" s="11">
        <v>42028</v>
      </c>
      <c r="AB7" s="11">
        <v>42029</v>
      </c>
      <c r="AC7" s="11">
        <v>42030</v>
      </c>
      <c r="AD7" s="11">
        <v>42031</v>
      </c>
      <c r="AE7" s="11">
        <v>42032</v>
      </c>
      <c r="AF7" s="11">
        <v>42033</v>
      </c>
      <c r="AG7" s="11">
        <v>42034</v>
      </c>
      <c r="AH7" s="11">
        <v>42035</v>
      </c>
      <c r="AI7" s="8"/>
    </row>
    <row r="8" spans="1:35" ht="15.75" customHeight="1" x14ac:dyDescent="0.3">
      <c r="A8" s="14"/>
      <c r="B8" s="7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</row>
    <row r="9" spans="1:35" ht="22.5" customHeight="1" x14ac:dyDescent="0.35">
      <c r="B9" s="10"/>
      <c r="C9" s="8"/>
      <c r="D9" s="19" t="str">
        <f>UPPER(TEXT(D11,"mmm"))</f>
        <v>FEB</v>
      </c>
      <c r="E9" s="19"/>
      <c r="F9" s="19"/>
      <c r="G9" s="19"/>
      <c r="H9" s="19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10"/>
      <c r="U9" s="10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</row>
    <row r="10" spans="1:35" ht="15.75" customHeight="1" x14ac:dyDescent="0.35">
      <c r="B10" s="10"/>
      <c r="C10" s="8"/>
      <c r="D10" s="6" t="str">
        <f>LEFT(TEXT(D11,"aaa"),1)</f>
        <v>S</v>
      </c>
      <c r="E10" s="6" t="str">
        <f t="shared" ref="E10:AF10" si="1">LEFT(TEXT(E11,"aaa"),1)</f>
        <v>M</v>
      </c>
      <c r="F10" s="6" t="str">
        <f t="shared" si="1"/>
        <v>T</v>
      </c>
      <c r="G10" s="6" t="str">
        <f t="shared" si="1"/>
        <v>W</v>
      </c>
      <c r="H10" s="6" t="str">
        <f t="shared" si="1"/>
        <v>T</v>
      </c>
      <c r="I10" s="6" t="str">
        <f t="shared" si="1"/>
        <v>F</v>
      </c>
      <c r="J10" s="6" t="str">
        <f t="shared" si="1"/>
        <v>S</v>
      </c>
      <c r="K10" s="6" t="str">
        <f t="shared" si="1"/>
        <v>S</v>
      </c>
      <c r="L10" s="6" t="str">
        <f t="shared" si="1"/>
        <v>M</v>
      </c>
      <c r="M10" s="6" t="str">
        <f t="shared" si="1"/>
        <v>T</v>
      </c>
      <c r="N10" s="6" t="str">
        <f t="shared" si="1"/>
        <v>W</v>
      </c>
      <c r="O10" s="6" t="str">
        <f t="shared" si="1"/>
        <v>T</v>
      </c>
      <c r="P10" s="6" t="str">
        <f t="shared" si="1"/>
        <v>F</v>
      </c>
      <c r="Q10" s="6" t="str">
        <f t="shared" si="1"/>
        <v>S</v>
      </c>
      <c r="R10" s="6" t="str">
        <f t="shared" si="1"/>
        <v>S</v>
      </c>
      <c r="S10" s="6" t="str">
        <f t="shared" si="1"/>
        <v>M</v>
      </c>
      <c r="T10" s="6" t="str">
        <f t="shared" si="1"/>
        <v>T</v>
      </c>
      <c r="U10" s="6" t="str">
        <f t="shared" si="1"/>
        <v>W</v>
      </c>
      <c r="V10" s="6" t="str">
        <f t="shared" si="1"/>
        <v>T</v>
      </c>
      <c r="W10" s="6" t="str">
        <f t="shared" si="1"/>
        <v>F</v>
      </c>
      <c r="X10" s="6" t="str">
        <f t="shared" si="1"/>
        <v>S</v>
      </c>
      <c r="Y10" s="6" t="str">
        <f t="shared" si="1"/>
        <v>S</v>
      </c>
      <c r="Z10" s="6" t="str">
        <f t="shared" si="1"/>
        <v>M</v>
      </c>
      <c r="AA10" s="6" t="str">
        <f t="shared" si="1"/>
        <v>T</v>
      </c>
      <c r="AB10" s="6" t="str">
        <f t="shared" si="1"/>
        <v>W</v>
      </c>
      <c r="AC10" s="6" t="str">
        <f t="shared" si="1"/>
        <v>T</v>
      </c>
      <c r="AD10" s="6" t="str">
        <f t="shared" si="1"/>
        <v>F</v>
      </c>
      <c r="AE10" s="6" t="str">
        <f t="shared" si="1"/>
        <v>S</v>
      </c>
      <c r="AF10" s="6" t="str">
        <f t="shared" si="1"/>
        <v>S</v>
      </c>
      <c r="AG10" s="8"/>
      <c r="AH10" s="8"/>
      <c r="AI10" s="8"/>
    </row>
    <row r="11" spans="1:35" ht="15.75" customHeight="1" x14ac:dyDescent="0.35">
      <c r="B11" s="10"/>
      <c r="C11" s="8"/>
      <c r="D11" s="11">
        <f t="array" ref="D11:AF11">DaysAndWeeks+DATE(CalendarYear,2,1)</f>
        <v>42036</v>
      </c>
      <c r="E11" s="11">
        <v>42037</v>
      </c>
      <c r="F11" s="11">
        <v>42038</v>
      </c>
      <c r="G11" s="11">
        <v>42039</v>
      </c>
      <c r="H11" s="11">
        <v>42040</v>
      </c>
      <c r="I11" s="11">
        <v>42041</v>
      </c>
      <c r="J11" s="11">
        <v>42042</v>
      </c>
      <c r="K11" s="11">
        <v>42043</v>
      </c>
      <c r="L11" s="11">
        <v>42044</v>
      </c>
      <c r="M11" s="11">
        <v>42045</v>
      </c>
      <c r="N11" s="11">
        <v>42046</v>
      </c>
      <c r="O11" s="11">
        <v>42047</v>
      </c>
      <c r="P11" s="11">
        <v>42048</v>
      </c>
      <c r="Q11" s="11">
        <v>42049</v>
      </c>
      <c r="R11" s="11">
        <v>42050</v>
      </c>
      <c r="S11" s="11">
        <v>42051</v>
      </c>
      <c r="T11" s="11">
        <v>42052</v>
      </c>
      <c r="U11" s="11">
        <v>42053</v>
      </c>
      <c r="V11" s="11">
        <v>42054</v>
      </c>
      <c r="W11" s="11">
        <v>42055</v>
      </c>
      <c r="X11" s="11">
        <v>42056</v>
      </c>
      <c r="Y11" s="11">
        <v>42057</v>
      </c>
      <c r="Z11" s="11">
        <v>42058</v>
      </c>
      <c r="AA11" s="11">
        <v>42059</v>
      </c>
      <c r="AB11" s="11">
        <v>42060</v>
      </c>
      <c r="AC11" s="11">
        <v>42061</v>
      </c>
      <c r="AD11" s="11">
        <v>42062</v>
      </c>
      <c r="AE11" s="11">
        <v>42063</v>
      </c>
      <c r="AF11" s="11">
        <v>42064</v>
      </c>
      <c r="AG11" s="8"/>
      <c r="AH11" s="8"/>
      <c r="AI11" s="8"/>
    </row>
    <row r="12" spans="1:35" ht="15.75" customHeight="1" x14ac:dyDescent="0.35">
      <c r="B12" s="10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10"/>
      <c r="U12" s="10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</row>
    <row r="13" spans="1:35" ht="22.5" customHeight="1" x14ac:dyDescent="0.35">
      <c r="B13" s="10"/>
      <c r="C13" s="8"/>
      <c r="D13" s="19" t="str">
        <f>UPPER(TEXT(D15,"mmm"))</f>
        <v>MAR</v>
      </c>
      <c r="E13" s="19"/>
      <c r="F13" s="19"/>
      <c r="G13" s="19"/>
      <c r="H13" s="19"/>
      <c r="I13" s="4"/>
      <c r="J13" s="4"/>
      <c r="K13" s="8"/>
      <c r="L13" s="8"/>
      <c r="M13" s="8"/>
      <c r="N13" s="8"/>
      <c r="O13" s="8"/>
      <c r="P13" s="8"/>
      <c r="Q13" s="8"/>
      <c r="R13" s="8"/>
      <c r="S13" s="8"/>
      <c r="T13" s="10"/>
      <c r="U13" s="10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</row>
    <row r="14" spans="1:35" ht="15.75" customHeight="1" x14ac:dyDescent="0.35">
      <c r="B14" s="10"/>
      <c r="C14" s="8"/>
      <c r="D14" s="6" t="str">
        <f>LEFT(TEXT(D15,"aaa"),1)</f>
        <v>S</v>
      </c>
      <c r="E14" s="6" t="str">
        <f t="shared" ref="E14:AH14" si="2">LEFT(TEXT(E15,"aaa"),1)</f>
        <v>M</v>
      </c>
      <c r="F14" s="6" t="str">
        <f t="shared" si="2"/>
        <v>T</v>
      </c>
      <c r="G14" s="6" t="str">
        <f t="shared" si="2"/>
        <v>W</v>
      </c>
      <c r="H14" s="6" t="str">
        <f t="shared" si="2"/>
        <v>T</v>
      </c>
      <c r="I14" s="6" t="str">
        <f t="shared" si="2"/>
        <v>F</v>
      </c>
      <c r="J14" s="6" t="str">
        <f t="shared" si="2"/>
        <v>S</v>
      </c>
      <c r="K14" s="6" t="str">
        <f t="shared" si="2"/>
        <v>S</v>
      </c>
      <c r="L14" s="6" t="str">
        <f t="shared" si="2"/>
        <v>M</v>
      </c>
      <c r="M14" s="6" t="str">
        <f t="shared" si="2"/>
        <v>T</v>
      </c>
      <c r="N14" s="6" t="str">
        <f t="shared" si="2"/>
        <v>W</v>
      </c>
      <c r="O14" s="6" t="str">
        <f t="shared" si="2"/>
        <v>T</v>
      </c>
      <c r="P14" s="6" t="str">
        <f t="shared" si="2"/>
        <v>F</v>
      </c>
      <c r="Q14" s="6" t="str">
        <f t="shared" si="2"/>
        <v>S</v>
      </c>
      <c r="R14" s="6" t="str">
        <f t="shared" si="2"/>
        <v>S</v>
      </c>
      <c r="S14" s="6" t="str">
        <f t="shared" si="2"/>
        <v>M</v>
      </c>
      <c r="T14" s="6" t="str">
        <f t="shared" si="2"/>
        <v>T</v>
      </c>
      <c r="U14" s="6" t="str">
        <f t="shared" si="2"/>
        <v>W</v>
      </c>
      <c r="V14" s="6" t="str">
        <f t="shared" si="2"/>
        <v>T</v>
      </c>
      <c r="W14" s="6" t="str">
        <f t="shared" si="2"/>
        <v>F</v>
      </c>
      <c r="X14" s="6" t="str">
        <f t="shared" si="2"/>
        <v>S</v>
      </c>
      <c r="Y14" s="6" t="str">
        <f t="shared" si="2"/>
        <v>S</v>
      </c>
      <c r="Z14" s="6" t="str">
        <f t="shared" si="2"/>
        <v>M</v>
      </c>
      <c r="AA14" s="6" t="str">
        <f t="shared" si="2"/>
        <v>T</v>
      </c>
      <c r="AB14" s="6" t="str">
        <f t="shared" si="2"/>
        <v>W</v>
      </c>
      <c r="AC14" s="6" t="str">
        <f t="shared" si="2"/>
        <v>T</v>
      </c>
      <c r="AD14" s="6" t="str">
        <f t="shared" si="2"/>
        <v>F</v>
      </c>
      <c r="AE14" s="6" t="str">
        <f t="shared" si="2"/>
        <v>S</v>
      </c>
      <c r="AF14" s="6" t="str">
        <f t="shared" si="2"/>
        <v>S</v>
      </c>
      <c r="AG14" s="6" t="str">
        <f t="shared" si="2"/>
        <v>M</v>
      </c>
      <c r="AH14" s="6" t="str">
        <f t="shared" si="2"/>
        <v>T</v>
      </c>
      <c r="AI14" s="8"/>
    </row>
    <row r="15" spans="1:35" ht="15.75" customHeight="1" x14ac:dyDescent="0.35">
      <c r="B15" s="10"/>
      <c r="C15" s="8"/>
      <c r="D15" s="11">
        <f t="array" ref="D15:AH15">DaysAndWeeks+DATE(CalendarYear,3,1)</f>
        <v>42064</v>
      </c>
      <c r="E15" s="11">
        <v>42065</v>
      </c>
      <c r="F15" s="11">
        <v>42066</v>
      </c>
      <c r="G15" s="11">
        <v>42067</v>
      </c>
      <c r="H15" s="11">
        <v>42068</v>
      </c>
      <c r="I15" s="11">
        <v>42069</v>
      </c>
      <c r="J15" s="11">
        <v>42070</v>
      </c>
      <c r="K15" s="11">
        <v>42071</v>
      </c>
      <c r="L15" s="11">
        <v>42072</v>
      </c>
      <c r="M15" s="11">
        <v>42073</v>
      </c>
      <c r="N15" s="11">
        <v>42074</v>
      </c>
      <c r="O15" s="11">
        <v>42075</v>
      </c>
      <c r="P15" s="11">
        <v>42076</v>
      </c>
      <c r="Q15" s="11">
        <v>42077</v>
      </c>
      <c r="R15" s="11">
        <v>42078</v>
      </c>
      <c r="S15" s="11">
        <v>42079</v>
      </c>
      <c r="T15" s="12">
        <v>42080</v>
      </c>
      <c r="U15" s="12">
        <v>42081</v>
      </c>
      <c r="V15" s="11">
        <v>42082</v>
      </c>
      <c r="W15" s="11">
        <v>42083</v>
      </c>
      <c r="X15" s="11">
        <v>42084</v>
      </c>
      <c r="Y15" s="11">
        <v>42085</v>
      </c>
      <c r="Z15" s="11">
        <v>42086</v>
      </c>
      <c r="AA15" s="11">
        <v>42087</v>
      </c>
      <c r="AB15" s="11">
        <v>42088</v>
      </c>
      <c r="AC15" s="11">
        <v>42089</v>
      </c>
      <c r="AD15" s="11">
        <v>42090</v>
      </c>
      <c r="AE15" s="11">
        <v>42091</v>
      </c>
      <c r="AF15" s="11">
        <v>42092</v>
      </c>
      <c r="AG15" s="11">
        <v>42093</v>
      </c>
      <c r="AH15" s="11">
        <v>42094</v>
      </c>
      <c r="AI15" s="8"/>
    </row>
    <row r="16" spans="1:35" ht="15.75" customHeight="1" x14ac:dyDescent="0.35">
      <c r="B16" s="10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10"/>
      <c r="U16" s="10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</row>
    <row r="17" spans="2:34" ht="22.5" customHeight="1" x14ac:dyDescent="0.35">
      <c r="B17" s="10"/>
      <c r="C17" s="8"/>
      <c r="D17" s="19" t="str">
        <f>UPPER(TEXT(D19,"mmm"))</f>
        <v>APR</v>
      </c>
      <c r="E17" s="19"/>
      <c r="F17" s="19"/>
      <c r="G17" s="19"/>
      <c r="H17" s="19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</row>
    <row r="18" spans="2:34" ht="15.75" customHeight="1" x14ac:dyDescent="0.35">
      <c r="B18" s="10"/>
      <c r="C18" s="8"/>
      <c r="D18" s="6" t="str">
        <f>LEFT(TEXT(D19,"aaa"),1)</f>
        <v>W</v>
      </c>
      <c r="E18" s="6" t="str">
        <f t="shared" ref="E18:AG18" si="3">LEFT(TEXT(E19,"aaa"),1)</f>
        <v>T</v>
      </c>
      <c r="F18" s="6" t="str">
        <f t="shared" si="3"/>
        <v>F</v>
      </c>
      <c r="G18" s="6" t="str">
        <f t="shared" si="3"/>
        <v>S</v>
      </c>
      <c r="H18" s="6" t="str">
        <f t="shared" si="3"/>
        <v>S</v>
      </c>
      <c r="I18" s="6" t="str">
        <f t="shared" si="3"/>
        <v>M</v>
      </c>
      <c r="J18" s="6" t="str">
        <f t="shared" si="3"/>
        <v>T</v>
      </c>
      <c r="K18" s="6" t="str">
        <f t="shared" si="3"/>
        <v>W</v>
      </c>
      <c r="L18" s="6" t="str">
        <f t="shared" si="3"/>
        <v>T</v>
      </c>
      <c r="M18" s="6" t="str">
        <f t="shared" si="3"/>
        <v>F</v>
      </c>
      <c r="N18" s="6" t="str">
        <f t="shared" si="3"/>
        <v>S</v>
      </c>
      <c r="O18" s="6" t="str">
        <f t="shared" si="3"/>
        <v>S</v>
      </c>
      <c r="P18" s="6" t="str">
        <f t="shared" si="3"/>
        <v>M</v>
      </c>
      <c r="Q18" s="6" t="str">
        <f t="shared" si="3"/>
        <v>T</v>
      </c>
      <c r="R18" s="6" t="str">
        <f t="shared" si="3"/>
        <v>W</v>
      </c>
      <c r="S18" s="6" t="str">
        <f t="shared" si="3"/>
        <v>T</v>
      </c>
      <c r="T18" s="6" t="str">
        <f t="shared" si="3"/>
        <v>F</v>
      </c>
      <c r="U18" s="6" t="str">
        <f t="shared" si="3"/>
        <v>S</v>
      </c>
      <c r="V18" s="6" t="str">
        <f t="shared" si="3"/>
        <v>S</v>
      </c>
      <c r="W18" s="6" t="str">
        <f t="shared" si="3"/>
        <v>M</v>
      </c>
      <c r="X18" s="6" t="str">
        <f t="shared" si="3"/>
        <v>T</v>
      </c>
      <c r="Y18" s="6" t="str">
        <f t="shared" si="3"/>
        <v>W</v>
      </c>
      <c r="Z18" s="6" t="str">
        <f t="shared" si="3"/>
        <v>T</v>
      </c>
      <c r="AA18" s="6" t="str">
        <f t="shared" si="3"/>
        <v>F</v>
      </c>
      <c r="AB18" s="6" t="str">
        <f t="shared" si="3"/>
        <v>S</v>
      </c>
      <c r="AC18" s="6" t="str">
        <f t="shared" si="3"/>
        <v>S</v>
      </c>
      <c r="AD18" s="6" t="str">
        <f t="shared" si="3"/>
        <v>M</v>
      </c>
      <c r="AE18" s="6" t="str">
        <f t="shared" si="3"/>
        <v>T</v>
      </c>
      <c r="AF18" s="6" t="str">
        <f t="shared" si="3"/>
        <v>W</v>
      </c>
      <c r="AG18" s="6" t="str">
        <f t="shared" si="3"/>
        <v>T</v>
      </c>
      <c r="AH18" s="6"/>
    </row>
    <row r="19" spans="2:34" ht="15.75" customHeight="1" x14ac:dyDescent="0.35">
      <c r="B19" s="10"/>
      <c r="C19" s="8"/>
      <c r="D19" s="11">
        <f t="array" ref="D19:AG19">DaysAndWeeks+DATE(CalendarYear,4,1)</f>
        <v>42095</v>
      </c>
      <c r="E19" s="11">
        <v>42096</v>
      </c>
      <c r="F19" s="11">
        <v>42097</v>
      </c>
      <c r="G19" s="11">
        <v>42098</v>
      </c>
      <c r="H19" s="11">
        <v>42099</v>
      </c>
      <c r="I19" s="11">
        <v>42100</v>
      </c>
      <c r="J19" s="11">
        <v>42101</v>
      </c>
      <c r="K19" s="11">
        <v>42102</v>
      </c>
      <c r="L19" s="11">
        <v>42103</v>
      </c>
      <c r="M19" s="11">
        <v>42104</v>
      </c>
      <c r="N19" s="11">
        <v>42105</v>
      </c>
      <c r="O19" s="11">
        <v>42106</v>
      </c>
      <c r="P19" s="11">
        <v>42107</v>
      </c>
      <c r="Q19" s="11">
        <v>42108</v>
      </c>
      <c r="R19" s="11">
        <v>42109</v>
      </c>
      <c r="S19" s="11">
        <v>42110</v>
      </c>
      <c r="T19" s="11">
        <v>42111</v>
      </c>
      <c r="U19" s="11">
        <v>42112</v>
      </c>
      <c r="V19" s="11">
        <v>42113</v>
      </c>
      <c r="W19" s="11">
        <v>42114</v>
      </c>
      <c r="X19" s="11">
        <v>42115</v>
      </c>
      <c r="Y19" s="11">
        <v>42116</v>
      </c>
      <c r="Z19" s="11">
        <v>42117</v>
      </c>
      <c r="AA19" s="11">
        <v>42118</v>
      </c>
      <c r="AB19" s="11">
        <v>42119</v>
      </c>
      <c r="AC19" s="11">
        <v>42120</v>
      </c>
      <c r="AD19" s="11">
        <v>42121</v>
      </c>
      <c r="AE19" s="11">
        <v>42122</v>
      </c>
      <c r="AF19" s="11">
        <v>42123</v>
      </c>
      <c r="AG19" s="11">
        <v>42124</v>
      </c>
      <c r="AH19" s="9"/>
    </row>
    <row r="20" spans="2:34" ht="15.75" customHeight="1" x14ac:dyDescent="0.35">
      <c r="B20" s="10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</row>
    <row r="21" spans="2:34" ht="22.5" customHeight="1" x14ac:dyDescent="0.35">
      <c r="B21" s="10"/>
      <c r="C21" s="8"/>
      <c r="D21" s="19" t="str">
        <f>UPPER(TEXT(D23,"mmm"))</f>
        <v>MAY</v>
      </c>
      <c r="E21" s="19"/>
      <c r="F21" s="19"/>
      <c r="G21" s="19"/>
      <c r="H21" s="19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</row>
    <row r="22" spans="2:34" ht="15.75" customHeight="1" x14ac:dyDescent="0.35">
      <c r="B22" s="10"/>
      <c r="C22" s="8"/>
      <c r="D22" s="6" t="str">
        <f>LEFT(TEXT(D23,"aaa"),1)</f>
        <v>F</v>
      </c>
      <c r="E22" s="6" t="str">
        <f t="shared" ref="E22:AH22" si="4">LEFT(TEXT(E23,"aaa"),1)</f>
        <v>S</v>
      </c>
      <c r="F22" s="6" t="str">
        <f t="shared" si="4"/>
        <v>S</v>
      </c>
      <c r="G22" s="6" t="str">
        <f t="shared" si="4"/>
        <v>M</v>
      </c>
      <c r="H22" s="6" t="str">
        <f t="shared" si="4"/>
        <v>T</v>
      </c>
      <c r="I22" s="6" t="str">
        <f t="shared" si="4"/>
        <v>W</v>
      </c>
      <c r="J22" s="6" t="str">
        <f t="shared" si="4"/>
        <v>T</v>
      </c>
      <c r="K22" s="6" t="str">
        <f t="shared" si="4"/>
        <v>F</v>
      </c>
      <c r="L22" s="6" t="str">
        <f t="shared" si="4"/>
        <v>S</v>
      </c>
      <c r="M22" s="6" t="str">
        <f t="shared" si="4"/>
        <v>S</v>
      </c>
      <c r="N22" s="6" t="str">
        <f t="shared" si="4"/>
        <v>M</v>
      </c>
      <c r="O22" s="6" t="str">
        <f t="shared" si="4"/>
        <v>T</v>
      </c>
      <c r="P22" s="6" t="str">
        <f t="shared" si="4"/>
        <v>W</v>
      </c>
      <c r="Q22" s="6" t="str">
        <f t="shared" si="4"/>
        <v>T</v>
      </c>
      <c r="R22" s="6" t="str">
        <f t="shared" si="4"/>
        <v>F</v>
      </c>
      <c r="S22" s="6" t="str">
        <f t="shared" si="4"/>
        <v>S</v>
      </c>
      <c r="T22" s="6" t="str">
        <f t="shared" si="4"/>
        <v>S</v>
      </c>
      <c r="U22" s="6" t="str">
        <f t="shared" si="4"/>
        <v>M</v>
      </c>
      <c r="V22" s="6" t="str">
        <f t="shared" si="4"/>
        <v>T</v>
      </c>
      <c r="W22" s="6" t="str">
        <f t="shared" si="4"/>
        <v>W</v>
      </c>
      <c r="X22" s="6" t="str">
        <f t="shared" si="4"/>
        <v>T</v>
      </c>
      <c r="Y22" s="6" t="str">
        <f t="shared" si="4"/>
        <v>F</v>
      </c>
      <c r="Z22" s="6" t="str">
        <f t="shared" si="4"/>
        <v>S</v>
      </c>
      <c r="AA22" s="6" t="str">
        <f t="shared" si="4"/>
        <v>S</v>
      </c>
      <c r="AB22" s="6" t="str">
        <f t="shared" si="4"/>
        <v>M</v>
      </c>
      <c r="AC22" s="6" t="str">
        <f t="shared" si="4"/>
        <v>T</v>
      </c>
      <c r="AD22" s="6" t="str">
        <f t="shared" si="4"/>
        <v>W</v>
      </c>
      <c r="AE22" s="6" t="str">
        <f t="shared" si="4"/>
        <v>T</v>
      </c>
      <c r="AF22" s="6" t="str">
        <f t="shared" si="4"/>
        <v>F</v>
      </c>
      <c r="AG22" s="6" t="str">
        <f t="shared" si="4"/>
        <v>S</v>
      </c>
      <c r="AH22" s="6" t="str">
        <f t="shared" si="4"/>
        <v>S</v>
      </c>
    </row>
    <row r="23" spans="2:34" ht="15.75" customHeight="1" x14ac:dyDescent="0.35">
      <c r="B23" s="10"/>
      <c r="C23" s="8"/>
      <c r="D23" s="11">
        <f t="array" ref="D23:AH23">DaysAndWeeks+DATE(CalendarYear,5,1)</f>
        <v>42125</v>
      </c>
      <c r="E23" s="11">
        <v>42126</v>
      </c>
      <c r="F23" s="11">
        <v>42127</v>
      </c>
      <c r="G23" s="11">
        <v>42128</v>
      </c>
      <c r="H23" s="11">
        <v>42129</v>
      </c>
      <c r="I23" s="11">
        <v>42130</v>
      </c>
      <c r="J23" s="11">
        <v>42131</v>
      </c>
      <c r="K23" s="11">
        <v>42132</v>
      </c>
      <c r="L23" s="11">
        <v>42133</v>
      </c>
      <c r="M23" s="11">
        <v>42134</v>
      </c>
      <c r="N23" s="11">
        <v>42135</v>
      </c>
      <c r="O23" s="11">
        <v>42136</v>
      </c>
      <c r="P23" s="11">
        <v>42137</v>
      </c>
      <c r="Q23" s="11">
        <v>42138</v>
      </c>
      <c r="R23" s="11">
        <v>42139</v>
      </c>
      <c r="S23" s="11">
        <v>42140</v>
      </c>
      <c r="T23" s="11">
        <v>42141</v>
      </c>
      <c r="U23" s="11">
        <v>42142</v>
      </c>
      <c r="V23" s="11">
        <v>42143</v>
      </c>
      <c r="W23" s="11">
        <v>42144</v>
      </c>
      <c r="X23" s="11">
        <v>42145</v>
      </c>
      <c r="Y23" s="11">
        <v>42146</v>
      </c>
      <c r="Z23" s="11">
        <v>42147</v>
      </c>
      <c r="AA23" s="11">
        <v>42148</v>
      </c>
      <c r="AB23" s="11">
        <v>42149</v>
      </c>
      <c r="AC23" s="11">
        <v>42150</v>
      </c>
      <c r="AD23" s="11">
        <v>42151</v>
      </c>
      <c r="AE23" s="11">
        <v>42152</v>
      </c>
      <c r="AF23" s="11">
        <v>42153</v>
      </c>
      <c r="AG23" s="11">
        <v>42154</v>
      </c>
      <c r="AH23" s="11">
        <v>42155</v>
      </c>
    </row>
    <row r="24" spans="2:34" ht="15.75" customHeight="1" x14ac:dyDescent="0.35">
      <c r="B24" s="10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</row>
    <row r="25" spans="2:34" ht="22.5" customHeight="1" x14ac:dyDescent="0.35">
      <c r="B25" s="10"/>
      <c r="C25" s="8"/>
      <c r="D25" s="19" t="str">
        <f>UPPER(TEXT(D27,"mmm"))</f>
        <v>JUN</v>
      </c>
      <c r="E25" s="19"/>
      <c r="F25" s="19"/>
      <c r="G25" s="19"/>
      <c r="H25" s="19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</row>
    <row r="26" spans="2:34" ht="15.75" customHeight="1" x14ac:dyDescent="0.35">
      <c r="B26" s="10"/>
      <c r="C26" s="8"/>
      <c r="D26" s="6" t="str">
        <f>LEFT(TEXT(D27,"aaa"),1)</f>
        <v>M</v>
      </c>
      <c r="E26" s="6" t="str">
        <f t="shared" ref="E26:AG26" si="5">LEFT(TEXT(E27,"aaa"),1)</f>
        <v>T</v>
      </c>
      <c r="F26" s="6" t="str">
        <f t="shared" si="5"/>
        <v>W</v>
      </c>
      <c r="G26" s="6" t="str">
        <f t="shared" si="5"/>
        <v>T</v>
      </c>
      <c r="H26" s="6" t="str">
        <f t="shared" si="5"/>
        <v>F</v>
      </c>
      <c r="I26" s="6" t="str">
        <f t="shared" si="5"/>
        <v>S</v>
      </c>
      <c r="J26" s="6" t="str">
        <f t="shared" si="5"/>
        <v>S</v>
      </c>
      <c r="K26" s="6" t="str">
        <f t="shared" si="5"/>
        <v>M</v>
      </c>
      <c r="L26" s="6" t="str">
        <f t="shared" si="5"/>
        <v>T</v>
      </c>
      <c r="M26" s="6" t="str">
        <f t="shared" si="5"/>
        <v>W</v>
      </c>
      <c r="N26" s="6" t="str">
        <f t="shared" si="5"/>
        <v>T</v>
      </c>
      <c r="O26" s="6" t="str">
        <f t="shared" si="5"/>
        <v>F</v>
      </c>
      <c r="P26" s="6" t="str">
        <f t="shared" si="5"/>
        <v>S</v>
      </c>
      <c r="Q26" s="6" t="str">
        <f t="shared" si="5"/>
        <v>S</v>
      </c>
      <c r="R26" s="6" t="str">
        <f t="shared" si="5"/>
        <v>M</v>
      </c>
      <c r="S26" s="6" t="str">
        <f t="shared" si="5"/>
        <v>T</v>
      </c>
      <c r="T26" s="6" t="str">
        <f t="shared" si="5"/>
        <v>W</v>
      </c>
      <c r="U26" s="6" t="str">
        <f t="shared" si="5"/>
        <v>T</v>
      </c>
      <c r="V26" s="6" t="str">
        <f t="shared" si="5"/>
        <v>F</v>
      </c>
      <c r="W26" s="6" t="str">
        <f t="shared" si="5"/>
        <v>S</v>
      </c>
      <c r="X26" s="6" t="str">
        <f t="shared" si="5"/>
        <v>S</v>
      </c>
      <c r="Y26" s="6" t="str">
        <f t="shared" si="5"/>
        <v>M</v>
      </c>
      <c r="Z26" s="6" t="str">
        <f t="shared" si="5"/>
        <v>T</v>
      </c>
      <c r="AA26" s="6" t="str">
        <f t="shared" si="5"/>
        <v>W</v>
      </c>
      <c r="AB26" s="6" t="str">
        <f t="shared" si="5"/>
        <v>T</v>
      </c>
      <c r="AC26" s="6" t="str">
        <f t="shared" si="5"/>
        <v>F</v>
      </c>
      <c r="AD26" s="6" t="str">
        <f t="shared" si="5"/>
        <v>S</v>
      </c>
      <c r="AE26" s="6" t="str">
        <f t="shared" si="5"/>
        <v>S</v>
      </c>
      <c r="AF26" s="6" t="str">
        <f t="shared" si="5"/>
        <v>M</v>
      </c>
      <c r="AG26" s="6" t="str">
        <f t="shared" si="5"/>
        <v>T</v>
      </c>
      <c r="AH26" s="6"/>
    </row>
    <row r="27" spans="2:34" ht="15.75" customHeight="1" x14ac:dyDescent="0.35">
      <c r="B27" s="10"/>
      <c r="C27" s="8"/>
      <c r="D27" s="11">
        <f t="array" ref="D27:AG27">DaysAndWeeks+DATE(CalendarYear,6,1)</f>
        <v>42156</v>
      </c>
      <c r="E27" s="11">
        <v>42157</v>
      </c>
      <c r="F27" s="11">
        <v>42158</v>
      </c>
      <c r="G27" s="11">
        <v>42159</v>
      </c>
      <c r="H27" s="11">
        <v>42160</v>
      </c>
      <c r="I27" s="11">
        <v>42161</v>
      </c>
      <c r="J27" s="11">
        <v>42162</v>
      </c>
      <c r="K27" s="11">
        <v>42163</v>
      </c>
      <c r="L27" s="11">
        <v>42164</v>
      </c>
      <c r="M27" s="11">
        <v>42165</v>
      </c>
      <c r="N27" s="11">
        <v>42166</v>
      </c>
      <c r="O27" s="11">
        <v>42167</v>
      </c>
      <c r="P27" s="11">
        <v>42168</v>
      </c>
      <c r="Q27" s="11">
        <v>42169</v>
      </c>
      <c r="R27" s="11">
        <v>42170</v>
      </c>
      <c r="S27" s="11">
        <v>42171</v>
      </c>
      <c r="T27" s="11">
        <v>42172</v>
      </c>
      <c r="U27" s="11">
        <v>42173</v>
      </c>
      <c r="V27" s="11">
        <v>42174</v>
      </c>
      <c r="W27" s="11">
        <v>42175</v>
      </c>
      <c r="X27" s="11">
        <v>42176</v>
      </c>
      <c r="Y27" s="11">
        <v>42177</v>
      </c>
      <c r="Z27" s="11">
        <v>42178</v>
      </c>
      <c r="AA27" s="11">
        <v>42179</v>
      </c>
      <c r="AB27" s="11">
        <v>42180</v>
      </c>
      <c r="AC27" s="11">
        <v>42181</v>
      </c>
      <c r="AD27" s="11">
        <v>42182</v>
      </c>
      <c r="AE27" s="11">
        <v>42183</v>
      </c>
      <c r="AF27" s="11">
        <v>42184</v>
      </c>
      <c r="AG27" s="11">
        <v>42185</v>
      </c>
      <c r="AH27" s="9"/>
    </row>
    <row r="28" spans="2:34" ht="15.75" customHeight="1" x14ac:dyDescent="0.35">
      <c r="B28" s="10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</row>
    <row r="29" spans="2:34" ht="22.5" customHeight="1" x14ac:dyDescent="0.35">
      <c r="B29" s="10"/>
      <c r="C29" s="8"/>
      <c r="D29" s="19" t="str">
        <f>UPPER(TEXT(D31,"mmm"))</f>
        <v>JUL</v>
      </c>
      <c r="E29" s="19"/>
      <c r="F29" s="19"/>
      <c r="G29" s="19"/>
      <c r="H29" s="19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</row>
    <row r="30" spans="2:34" ht="15.75" customHeight="1" x14ac:dyDescent="0.35">
      <c r="B30" s="10"/>
      <c r="C30" s="8"/>
      <c r="D30" s="6" t="str">
        <f>LEFT(TEXT(D31,"aaa"),1)</f>
        <v>W</v>
      </c>
      <c r="E30" s="6" t="str">
        <f t="shared" ref="E30:AH30" si="6">LEFT(TEXT(E31,"aaa"),1)</f>
        <v>T</v>
      </c>
      <c r="F30" s="6" t="str">
        <f t="shared" si="6"/>
        <v>F</v>
      </c>
      <c r="G30" s="6" t="str">
        <f t="shared" si="6"/>
        <v>S</v>
      </c>
      <c r="H30" s="6" t="str">
        <f t="shared" si="6"/>
        <v>S</v>
      </c>
      <c r="I30" s="6" t="str">
        <f t="shared" si="6"/>
        <v>M</v>
      </c>
      <c r="J30" s="6" t="str">
        <f t="shared" si="6"/>
        <v>T</v>
      </c>
      <c r="K30" s="6" t="str">
        <f t="shared" si="6"/>
        <v>W</v>
      </c>
      <c r="L30" s="6" t="str">
        <f t="shared" si="6"/>
        <v>T</v>
      </c>
      <c r="M30" s="6" t="str">
        <f t="shared" si="6"/>
        <v>F</v>
      </c>
      <c r="N30" s="6" t="str">
        <f t="shared" si="6"/>
        <v>S</v>
      </c>
      <c r="O30" s="6" t="str">
        <f t="shared" si="6"/>
        <v>S</v>
      </c>
      <c r="P30" s="6" t="str">
        <f t="shared" si="6"/>
        <v>M</v>
      </c>
      <c r="Q30" s="6" t="str">
        <f t="shared" si="6"/>
        <v>T</v>
      </c>
      <c r="R30" s="6" t="str">
        <f t="shared" si="6"/>
        <v>W</v>
      </c>
      <c r="S30" s="6" t="str">
        <f t="shared" si="6"/>
        <v>T</v>
      </c>
      <c r="T30" s="6" t="str">
        <f t="shared" si="6"/>
        <v>F</v>
      </c>
      <c r="U30" s="6" t="str">
        <f t="shared" si="6"/>
        <v>S</v>
      </c>
      <c r="V30" s="6" t="str">
        <f t="shared" si="6"/>
        <v>S</v>
      </c>
      <c r="W30" s="6" t="str">
        <f t="shared" si="6"/>
        <v>M</v>
      </c>
      <c r="X30" s="6" t="str">
        <f t="shared" si="6"/>
        <v>T</v>
      </c>
      <c r="Y30" s="6" t="str">
        <f t="shared" si="6"/>
        <v>W</v>
      </c>
      <c r="Z30" s="6" t="str">
        <f t="shared" si="6"/>
        <v>T</v>
      </c>
      <c r="AA30" s="6" t="str">
        <f t="shared" si="6"/>
        <v>F</v>
      </c>
      <c r="AB30" s="6" t="str">
        <f t="shared" si="6"/>
        <v>S</v>
      </c>
      <c r="AC30" s="6" t="str">
        <f t="shared" si="6"/>
        <v>S</v>
      </c>
      <c r="AD30" s="6" t="str">
        <f t="shared" si="6"/>
        <v>M</v>
      </c>
      <c r="AE30" s="6" t="str">
        <f t="shared" si="6"/>
        <v>T</v>
      </c>
      <c r="AF30" s="6" t="str">
        <f t="shared" si="6"/>
        <v>W</v>
      </c>
      <c r="AG30" s="6" t="str">
        <f t="shared" si="6"/>
        <v>T</v>
      </c>
      <c r="AH30" s="6" t="str">
        <f t="shared" si="6"/>
        <v>F</v>
      </c>
    </row>
    <row r="31" spans="2:34" ht="15.75" customHeight="1" x14ac:dyDescent="0.35">
      <c r="B31" s="10"/>
      <c r="C31" s="8"/>
      <c r="D31" s="11">
        <f t="array" ref="D31:AH31">DaysAndWeeks+DATE(CalendarYear,7,1)</f>
        <v>42186</v>
      </c>
      <c r="E31" s="11">
        <v>42187</v>
      </c>
      <c r="F31" s="11">
        <v>42188</v>
      </c>
      <c r="G31" s="11">
        <v>42189</v>
      </c>
      <c r="H31" s="11">
        <v>42190</v>
      </c>
      <c r="I31" s="11">
        <v>42191</v>
      </c>
      <c r="J31" s="11">
        <v>42192</v>
      </c>
      <c r="K31" s="11">
        <v>42193</v>
      </c>
      <c r="L31" s="11">
        <v>42194</v>
      </c>
      <c r="M31" s="11">
        <v>42195</v>
      </c>
      <c r="N31" s="11">
        <v>42196</v>
      </c>
      <c r="O31" s="11">
        <v>42197</v>
      </c>
      <c r="P31" s="11">
        <v>42198</v>
      </c>
      <c r="Q31" s="11">
        <v>42199</v>
      </c>
      <c r="R31" s="11">
        <v>42200</v>
      </c>
      <c r="S31" s="11">
        <v>42201</v>
      </c>
      <c r="T31" s="11">
        <v>42202</v>
      </c>
      <c r="U31" s="11">
        <v>42203</v>
      </c>
      <c r="V31" s="11">
        <v>42204</v>
      </c>
      <c r="W31" s="11">
        <v>42205</v>
      </c>
      <c r="X31" s="11">
        <v>42206</v>
      </c>
      <c r="Y31" s="11">
        <v>42207</v>
      </c>
      <c r="Z31" s="11">
        <v>42208</v>
      </c>
      <c r="AA31" s="11">
        <v>42209</v>
      </c>
      <c r="AB31" s="11">
        <v>42210</v>
      </c>
      <c r="AC31" s="11">
        <v>42211</v>
      </c>
      <c r="AD31" s="11">
        <v>42212</v>
      </c>
      <c r="AE31" s="11">
        <v>42213</v>
      </c>
      <c r="AF31" s="11">
        <v>42214</v>
      </c>
      <c r="AG31" s="11">
        <v>42215</v>
      </c>
      <c r="AH31" s="11">
        <v>42216</v>
      </c>
    </row>
    <row r="32" spans="2:34" ht="15.75" customHeight="1" x14ac:dyDescent="0.35">
      <c r="B32" s="10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</row>
    <row r="33" spans="2:34" ht="22.5" customHeight="1" x14ac:dyDescent="0.35">
      <c r="B33" s="10"/>
      <c r="C33" s="8"/>
      <c r="D33" s="19" t="str">
        <f>UPPER(TEXT(D35,"mmm"))</f>
        <v>AUG</v>
      </c>
      <c r="E33" s="19"/>
      <c r="F33" s="19"/>
      <c r="G33" s="19"/>
      <c r="H33" s="19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</row>
    <row r="34" spans="2:34" ht="15.75" customHeight="1" x14ac:dyDescent="0.35">
      <c r="B34" s="10"/>
      <c r="C34" s="8"/>
      <c r="D34" s="6" t="str">
        <f>LEFT(TEXT(D35,"aaa"),1)</f>
        <v>S</v>
      </c>
      <c r="E34" s="6" t="str">
        <f t="shared" ref="E34:AH34" si="7">LEFT(TEXT(E35,"aaa"),1)</f>
        <v>S</v>
      </c>
      <c r="F34" s="6" t="str">
        <f t="shared" si="7"/>
        <v>M</v>
      </c>
      <c r="G34" s="6" t="str">
        <f t="shared" si="7"/>
        <v>T</v>
      </c>
      <c r="H34" s="6" t="str">
        <f t="shared" si="7"/>
        <v>W</v>
      </c>
      <c r="I34" s="6" t="str">
        <f t="shared" si="7"/>
        <v>T</v>
      </c>
      <c r="J34" s="6" t="str">
        <f t="shared" si="7"/>
        <v>F</v>
      </c>
      <c r="K34" s="6" t="str">
        <f t="shared" si="7"/>
        <v>S</v>
      </c>
      <c r="L34" s="6" t="str">
        <f t="shared" si="7"/>
        <v>S</v>
      </c>
      <c r="M34" s="6" t="str">
        <f t="shared" si="7"/>
        <v>M</v>
      </c>
      <c r="N34" s="6" t="str">
        <f t="shared" si="7"/>
        <v>T</v>
      </c>
      <c r="O34" s="6" t="str">
        <f t="shared" si="7"/>
        <v>W</v>
      </c>
      <c r="P34" s="6" t="str">
        <f t="shared" si="7"/>
        <v>T</v>
      </c>
      <c r="Q34" s="6" t="str">
        <f t="shared" si="7"/>
        <v>F</v>
      </c>
      <c r="R34" s="6" t="str">
        <f t="shared" si="7"/>
        <v>S</v>
      </c>
      <c r="S34" s="6" t="str">
        <f t="shared" si="7"/>
        <v>S</v>
      </c>
      <c r="T34" s="6" t="str">
        <f t="shared" si="7"/>
        <v>M</v>
      </c>
      <c r="U34" s="6" t="str">
        <f t="shared" si="7"/>
        <v>T</v>
      </c>
      <c r="V34" s="6" t="str">
        <f t="shared" si="7"/>
        <v>W</v>
      </c>
      <c r="W34" s="6" t="str">
        <f t="shared" si="7"/>
        <v>T</v>
      </c>
      <c r="X34" s="6" t="str">
        <f t="shared" si="7"/>
        <v>F</v>
      </c>
      <c r="Y34" s="6" t="str">
        <f t="shared" si="7"/>
        <v>S</v>
      </c>
      <c r="Z34" s="6" t="str">
        <f t="shared" si="7"/>
        <v>S</v>
      </c>
      <c r="AA34" s="6" t="str">
        <f t="shared" si="7"/>
        <v>M</v>
      </c>
      <c r="AB34" s="6" t="str">
        <f t="shared" si="7"/>
        <v>T</v>
      </c>
      <c r="AC34" s="6" t="str">
        <f t="shared" si="7"/>
        <v>W</v>
      </c>
      <c r="AD34" s="6" t="str">
        <f t="shared" si="7"/>
        <v>T</v>
      </c>
      <c r="AE34" s="6" t="str">
        <f t="shared" si="7"/>
        <v>F</v>
      </c>
      <c r="AF34" s="6" t="str">
        <f t="shared" si="7"/>
        <v>S</v>
      </c>
      <c r="AG34" s="6" t="str">
        <f t="shared" si="7"/>
        <v>S</v>
      </c>
      <c r="AH34" s="6" t="str">
        <f t="shared" si="7"/>
        <v>M</v>
      </c>
    </row>
    <row r="35" spans="2:34" ht="15.75" customHeight="1" x14ac:dyDescent="0.35">
      <c r="B35" s="10"/>
      <c r="C35" s="8"/>
      <c r="D35" s="11">
        <f t="array" ref="D35:AH35">DaysAndWeeks+DATE(CalendarYear,8,1)</f>
        <v>42217</v>
      </c>
      <c r="E35" s="11">
        <v>42218</v>
      </c>
      <c r="F35" s="11">
        <v>42219</v>
      </c>
      <c r="G35" s="11">
        <v>42220</v>
      </c>
      <c r="H35" s="11">
        <v>42221</v>
      </c>
      <c r="I35" s="11">
        <v>42222</v>
      </c>
      <c r="J35" s="11">
        <v>42223</v>
      </c>
      <c r="K35" s="11">
        <v>42224</v>
      </c>
      <c r="L35" s="11">
        <v>42225</v>
      </c>
      <c r="M35" s="11">
        <v>42226</v>
      </c>
      <c r="N35" s="11">
        <v>42227</v>
      </c>
      <c r="O35" s="11">
        <v>42228</v>
      </c>
      <c r="P35" s="11">
        <v>42229</v>
      </c>
      <c r="Q35" s="11">
        <v>42230</v>
      </c>
      <c r="R35" s="11">
        <v>42231</v>
      </c>
      <c r="S35" s="11">
        <v>42232</v>
      </c>
      <c r="T35" s="11">
        <v>42233</v>
      </c>
      <c r="U35" s="11">
        <v>42234</v>
      </c>
      <c r="V35" s="11">
        <v>42235</v>
      </c>
      <c r="W35" s="11">
        <v>42236</v>
      </c>
      <c r="X35" s="11">
        <v>42237</v>
      </c>
      <c r="Y35" s="11">
        <v>42238</v>
      </c>
      <c r="Z35" s="11">
        <v>42239</v>
      </c>
      <c r="AA35" s="11">
        <v>42240</v>
      </c>
      <c r="AB35" s="11">
        <v>42241</v>
      </c>
      <c r="AC35" s="11">
        <v>42242</v>
      </c>
      <c r="AD35" s="11">
        <v>42243</v>
      </c>
      <c r="AE35" s="11">
        <v>42244</v>
      </c>
      <c r="AF35" s="11">
        <v>42245</v>
      </c>
      <c r="AG35" s="11">
        <v>42246</v>
      </c>
      <c r="AH35" s="11">
        <v>42247</v>
      </c>
    </row>
    <row r="36" spans="2:34" ht="15.75" customHeight="1" x14ac:dyDescent="0.35">
      <c r="B36" s="10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</row>
    <row r="37" spans="2:34" ht="22.5" customHeight="1" x14ac:dyDescent="0.35">
      <c r="B37" s="10"/>
      <c r="C37" s="8"/>
      <c r="D37" s="19" t="str">
        <f>UPPER(TEXT(D39,"mmm"))</f>
        <v>SEP</v>
      </c>
      <c r="E37" s="19"/>
      <c r="F37" s="19"/>
      <c r="G37" s="19"/>
      <c r="H37" s="19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</row>
    <row r="38" spans="2:34" ht="15.75" customHeight="1" x14ac:dyDescent="0.35">
      <c r="B38" s="10"/>
      <c r="C38" s="8"/>
      <c r="D38" s="6" t="str">
        <f>LEFT(TEXT(D39,"aaa"),1)</f>
        <v>T</v>
      </c>
      <c r="E38" s="6" t="str">
        <f t="shared" ref="E38:AG38" si="8">LEFT(TEXT(E39,"aaa"),1)</f>
        <v>W</v>
      </c>
      <c r="F38" s="6" t="str">
        <f t="shared" si="8"/>
        <v>T</v>
      </c>
      <c r="G38" s="6" t="str">
        <f t="shared" si="8"/>
        <v>F</v>
      </c>
      <c r="H38" s="6" t="str">
        <f t="shared" si="8"/>
        <v>S</v>
      </c>
      <c r="I38" s="6" t="str">
        <f t="shared" si="8"/>
        <v>S</v>
      </c>
      <c r="J38" s="6" t="str">
        <f t="shared" si="8"/>
        <v>M</v>
      </c>
      <c r="K38" s="6" t="str">
        <f t="shared" si="8"/>
        <v>T</v>
      </c>
      <c r="L38" s="6" t="str">
        <f t="shared" si="8"/>
        <v>W</v>
      </c>
      <c r="M38" s="6" t="str">
        <f t="shared" si="8"/>
        <v>T</v>
      </c>
      <c r="N38" s="6" t="str">
        <f t="shared" si="8"/>
        <v>F</v>
      </c>
      <c r="O38" s="6" t="str">
        <f t="shared" si="8"/>
        <v>S</v>
      </c>
      <c r="P38" s="6" t="str">
        <f t="shared" si="8"/>
        <v>S</v>
      </c>
      <c r="Q38" s="6" t="str">
        <f t="shared" si="8"/>
        <v>M</v>
      </c>
      <c r="R38" s="6" t="str">
        <f t="shared" si="8"/>
        <v>T</v>
      </c>
      <c r="S38" s="6" t="str">
        <f t="shared" si="8"/>
        <v>W</v>
      </c>
      <c r="T38" s="6" t="str">
        <f t="shared" si="8"/>
        <v>T</v>
      </c>
      <c r="U38" s="6" t="str">
        <f t="shared" si="8"/>
        <v>F</v>
      </c>
      <c r="V38" s="6" t="str">
        <f t="shared" si="8"/>
        <v>S</v>
      </c>
      <c r="W38" s="6" t="str">
        <f t="shared" si="8"/>
        <v>S</v>
      </c>
      <c r="X38" s="6" t="str">
        <f t="shared" si="8"/>
        <v>M</v>
      </c>
      <c r="Y38" s="6" t="str">
        <f t="shared" si="8"/>
        <v>T</v>
      </c>
      <c r="Z38" s="6" t="str">
        <f t="shared" si="8"/>
        <v>W</v>
      </c>
      <c r="AA38" s="6" t="str">
        <f t="shared" si="8"/>
        <v>T</v>
      </c>
      <c r="AB38" s="6" t="str">
        <f t="shared" si="8"/>
        <v>F</v>
      </c>
      <c r="AC38" s="6" t="str">
        <f t="shared" si="8"/>
        <v>S</v>
      </c>
      <c r="AD38" s="6" t="str">
        <f t="shared" si="8"/>
        <v>S</v>
      </c>
      <c r="AE38" s="6" t="str">
        <f t="shared" si="8"/>
        <v>M</v>
      </c>
      <c r="AF38" s="6" t="str">
        <f t="shared" si="8"/>
        <v>T</v>
      </c>
      <c r="AG38" s="6" t="str">
        <f t="shared" si="8"/>
        <v>W</v>
      </c>
      <c r="AH38" s="6"/>
    </row>
    <row r="39" spans="2:34" ht="15.75" customHeight="1" x14ac:dyDescent="0.35">
      <c r="B39" s="10"/>
      <c r="C39" s="8"/>
      <c r="D39" s="11">
        <f t="array" ref="D39:AG39">DaysAndWeeks+DATE(CalendarYear,9,1)</f>
        <v>42248</v>
      </c>
      <c r="E39" s="11">
        <v>42249</v>
      </c>
      <c r="F39" s="11">
        <v>42250</v>
      </c>
      <c r="G39" s="11">
        <v>42251</v>
      </c>
      <c r="H39" s="11">
        <v>42252</v>
      </c>
      <c r="I39" s="11">
        <v>42253</v>
      </c>
      <c r="J39" s="11">
        <v>42254</v>
      </c>
      <c r="K39" s="11">
        <v>42255</v>
      </c>
      <c r="L39" s="11">
        <v>42256</v>
      </c>
      <c r="M39" s="11">
        <v>42257</v>
      </c>
      <c r="N39" s="11">
        <v>42258</v>
      </c>
      <c r="O39" s="11">
        <v>42259</v>
      </c>
      <c r="P39" s="11">
        <v>42260</v>
      </c>
      <c r="Q39" s="11">
        <v>42261</v>
      </c>
      <c r="R39" s="11">
        <v>42262</v>
      </c>
      <c r="S39" s="11">
        <v>42263</v>
      </c>
      <c r="T39" s="11">
        <v>42264</v>
      </c>
      <c r="U39" s="11">
        <v>42265</v>
      </c>
      <c r="V39" s="11">
        <v>42266</v>
      </c>
      <c r="W39" s="11">
        <v>42267</v>
      </c>
      <c r="X39" s="11">
        <v>42268</v>
      </c>
      <c r="Y39" s="11">
        <v>42269</v>
      </c>
      <c r="Z39" s="11">
        <v>42270</v>
      </c>
      <c r="AA39" s="11">
        <v>42271</v>
      </c>
      <c r="AB39" s="11">
        <v>42272</v>
      </c>
      <c r="AC39" s="11">
        <v>42273</v>
      </c>
      <c r="AD39" s="11">
        <v>42274</v>
      </c>
      <c r="AE39" s="11">
        <v>42275</v>
      </c>
      <c r="AF39" s="11">
        <v>42276</v>
      </c>
      <c r="AG39" s="11">
        <v>42277</v>
      </c>
      <c r="AH39" s="9"/>
    </row>
    <row r="40" spans="2:34" ht="15.75" customHeight="1" x14ac:dyDescent="0.35">
      <c r="B40" s="10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</row>
    <row r="41" spans="2:34" ht="22.5" customHeight="1" x14ac:dyDescent="0.35">
      <c r="B41" s="10"/>
      <c r="C41" s="8"/>
      <c r="D41" s="19" t="str">
        <f>UPPER(TEXT(D43,"mmm"))</f>
        <v>OCT</v>
      </c>
      <c r="E41" s="19"/>
      <c r="F41" s="19"/>
      <c r="G41" s="19"/>
      <c r="H41" s="19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</row>
    <row r="42" spans="2:34" ht="15.75" customHeight="1" x14ac:dyDescent="0.35">
      <c r="B42" s="10"/>
      <c r="C42" s="8"/>
      <c r="D42" s="6" t="str">
        <f>LEFT(TEXT(D43,"aaa"),1)</f>
        <v>T</v>
      </c>
      <c r="E42" s="6" t="str">
        <f t="shared" ref="E42:AH42" si="9">LEFT(TEXT(E43,"aaa"),1)</f>
        <v>F</v>
      </c>
      <c r="F42" s="6" t="str">
        <f t="shared" si="9"/>
        <v>S</v>
      </c>
      <c r="G42" s="6" t="str">
        <f t="shared" si="9"/>
        <v>S</v>
      </c>
      <c r="H42" s="6" t="str">
        <f t="shared" si="9"/>
        <v>M</v>
      </c>
      <c r="I42" s="6" t="str">
        <f t="shared" si="9"/>
        <v>T</v>
      </c>
      <c r="J42" s="6" t="str">
        <f t="shared" si="9"/>
        <v>W</v>
      </c>
      <c r="K42" s="6" t="str">
        <f t="shared" si="9"/>
        <v>T</v>
      </c>
      <c r="L42" s="6" t="str">
        <f t="shared" si="9"/>
        <v>F</v>
      </c>
      <c r="M42" s="6" t="str">
        <f t="shared" si="9"/>
        <v>S</v>
      </c>
      <c r="N42" s="6" t="str">
        <f t="shared" si="9"/>
        <v>S</v>
      </c>
      <c r="O42" s="6" t="str">
        <f t="shared" si="9"/>
        <v>M</v>
      </c>
      <c r="P42" s="6" t="str">
        <f t="shared" si="9"/>
        <v>T</v>
      </c>
      <c r="Q42" s="6" t="str">
        <f t="shared" si="9"/>
        <v>W</v>
      </c>
      <c r="R42" s="6" t="str">
        <f t="shared" si="9"/>
        <v>T</v>
      </c>
      <c r="S42" s="6" t="str">
        <f t="shared" si="9"/>
        <v>F</v>
      </c>
      <c r="T42" s="6" t="str">
        <f t="shared" si="9"/>
        <v>S</v>
      </c>
      <c r="U42" s="6" t="str">
        <f t="shared" si="9"/>
        <v>S</v>
      </c>
      <c r="V42" s="6" t="str">
        <f t="shared" si="9"/>
        <v>M</v>
      </c>
      <c r="W42" s="6" t="str">
        <f t="shared" si="9"/>
        <v>T</v>
      </c>
      <c r="X42" s="6" t="str">
        <f t="shared" si="9"/>
        <v>W</v>
      </c>
      <c r="Y42" s="6" t="str">
        <f t="shared" si="9"/>
        <v>T</v>
      </c>
      <c r="Z42" s="6" t="str">
        <f t="shared" si="9"/>
        <v>F</v>
      </c>
      <c r="AA42" s="6" t="str">
        <f t="shared" si="9"/>
        <v>S</v>
      </c>
      <c r="AB42" s="6" t="str">
        <f t="shared" si="9"/>
        <v>S</v>
      </c>
      <c r="AC42" s="6" t="str">
        <f t="shared" si="9"/>
        <v>M</v>
      </c>
      <c r="AD42" s="6" t="str">
        <f t="shared" si="9"/>
        <v>T</v>
      </c>
      <c r="AE42" s="6" t="str">
        <f t="shared" si="9"/>
        <v>W</v>
      </c>
      <c r="AF42" s="6" t="str">
        <f t="shared" si="9"/>
        <v>T</v>
      </c>
      <c r="AG42" s="6" t="str">
        <f t="shared" si="9"/>
        <v>F</v>
      </c>
      <c r="AH42" s="6" t="str">
        <f t="shared" si="9"/>
        <v>S</v>
      </c>
    </row>
    <row r="43" spans="2:34" ht="15.75" customHeight="1" x14ac:dyDescent="0.35">
      <c r="B43" s="10"/>
      <c r="C43" s="8"/>
      <c r="D43" s="11">
        <f t="array" ref="D43:AH43">DaysAndWeeks+DATE(CalendarYear,10,1)</f>
        <v>42278</v>
      </c>
      <c r="E43" s="11">
        <v>42279</v>
      </c>
      <c r="F43" s="11">
        <v>42280</v>
      </c>
      <c r="G43" s="11">
        <v>42281</v>
      </c>
      <c r="H43" s="11">
        <v>42282</v>
      </c>
      <c r="I43" s="11">
        <v>42283</v>
      </c>
      <c r="J43" s="11">
        <v>42284</v>
      </c>
      <c r="K43" s="11">
        <v>42285</v>
      </c>
      <c r="L43" s="11">
        <v>42286</v>
      </c>
      <c r="M43" s="11">
        <v>42287</v>
      </c>
      <c r="N43" s="11">
        <v>42288</v>
      </c>
      <c r="O43" s="11">
        <v>42289</v>
      </c>
      <c r="P43" s="11">
        <v>42290</v>
      </c>
      <c r="Q43" s="11">
        <v>42291</v>
      </c>
      <c r="R43" s="11">
        <v>42292</v>
      </c>
      <c r="S43" s="11">
        <v>42293</v>
      </c>
      <c r="T43" s="11">
        <v>42294</v>
      </c>
      <c r="U43" s="11">
        <v>42295</v>
      </c>
      <c r="V43" s="11">
        <v>42296</v>
      </c>
      <c r="W43" s="11">
        <v>42297</v>
      </c>
      <c r="X43" s="11">
        <v>42298</v>
      </c>
      <c r="Y43" s="11">
        <v>42299</v>
      </c>
      <c r="Z43" s="11">
        <v>42300</v>
      </c>
      <c r="AA43" s="11">
        <v>42301</v>
      </c>
      <c r="AB43" s="11">
        <v>42302</v>
      </c>
      <c r="AC43" s="11">
        <v>42303</v>
      </c>
      <c r="AD43" s="11">
        <v>42304</v>
      </c>
      <c r="AE43" s="11">
        <v>42305</v>
      </c>
      <c r="AF43" s="11">
        <v>42306</v>
      </c>
      <c r="AG43" s="11">
        <v>42307</v>
      </c>
      <c r="AH43" s="11">
        <v>42308</v>
      </c>
    </row>
    <row r="44" spans="2:34" ht="15.75" customHeight="1" x14ac:dyDescent="0.35">
      <c r="B44" s="10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</row>
    <row r="45" spans="2:34" ht="22.5" customHeight="1" x14ac:dyDescent="0.35">
      <c r="B45" s="10"/>
      <c r="C45" s="8"/>
      <c r="D45" s="19" t="str">
        <f>UPPER(TEXT(D47,"mmm"))</f>
        <v>NOV</v>
      </c>
      <c r="E45" s="19"/>
      <c r="F45" s="19"/>
      <c r="G45" s="19"/>
      <c r="H45" s="19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8"/>
    </row>
    <row r="46" spans="2:34" ht="15.75" customHeight="1" x14ac:dyDescent="0.35">
      <c r="B46" s="10"/>
      <c r="C46" s="8"/>
      <c r="D46" s="6" t="str">
        <f>LEFT(TEXT(D47,"aaa"),1)</f>
        <v>S</v>
      </c>
      <c r="E46" s="6" t="str">
        <f t="shared" ref="E46:AG46" si="10">LEFT(TEXT(E47,"aaa"),1)</f>
        <v>M</v>
      </c>
      <c r="F46" s="6" t="str">
        <f t="shared" si="10"/>
        <v>T</v>
      </c>
      <c r="G46" s="6" t="str">
        <f t="shared" si="10"/>
        <v>W</v>
      </c>
      <c r="H46" s="6" t="str">
        <f t="shared" si="10"/>
        <v>T</v>
      </c>
      <c r="I46" s="6" t="str">
        <f t="shared" si="10"/>
        <v>F</v>
      </c>
      <c r="J46" s="6" t="str">
        <f t="shared" si="10"/>
        <v>S</v>
      </c>
      <c r="K46" s="6" t="str">
        <f t="shared" si="10"/>
        <v>S</v>
      </c>
      <c r="L46" s="6" t="str">
        <f t="shared" si="10"/>
        <v>M</v>
      </c>
      <c r="M46" s="6" t="str">
        <f t="shared" si="10"/>
        <v>T</v>
      </c>
      <c r="N46" s="6" t="str">
        <f t="shared" si="10"/>
        <v>W</v>
      </c>
      <c r="O46" s="6" t="str">
        <f t="shared" si="10"/>
        <v>T</v>
      </c>
      <c r="P46" s="6" t="str">
        <f t="shared" si="10"/>
        <v>F</v>
      </c>
      <c r="Q46" s="6" t="str">
        <f t="shared" si="10"/>
        <v>S</v>
      </c>
      <c r="R46" s="6" t="str">
        <f t="shared" si="10"/>
        <v>S</v>
      </c>
      <c r="S46" s="6" t="str">
        <f t="shared" si="10"/>
        <v>M</v>
      </c>
      <c r="T46" s="6" t="str">
        <f t="shared" si="10"/>
        <v>T</v>
      </c>
      <c r="U46" s="6" t="str">
        <f t="shared" si="10"/>
        <v>W</v>
      </c>
      <c r="V46" s="6" t="str">
        <f t="shared" si="10"/>
        <v>T</v>
      </c>
      <c r="W46" s="6" t="str">
        <f t="shared" si="10"/>
        <v>F</v>
      </c>
      <c r="X46" s="6" t="str">
        <f t="shared" si="10"/>
        <v>S</v>
      </c>
      <c r="Y46" s="6" t="str">
        <f t="shared" si="10"/>
        <v>S</v>
      </c>
      <c r="Z46" s="6" t="str">
        <f t="shared" si="10"/>
        <v>M</v>
      </c>
      <c r="AA46" s="6" t="str">
        <f t="shared" si="10"/>
        <v>T</v>
      </c>
      <c r="AB46" s="6" t="str">
        <f t="shared" si="10"/>
        <v>W</v>
      </c>
      <c r="AC46" s="6" t="str">
        <f t="shared" si="10"/>
        <v>T</v>
      </c>
      <c r="AD46" s="6" t="str">
        <f t="shared" si="10"/>
        <v>F</v>
      </c>
      <c r="AE46" s="6" t="str">
        <f t="shared" si="10"/>
        <v>S</v>
      </c>
      <c r="AF46" s="6" t="str">
        <f t="shared" si="10"/>
        <v>S</v>
      </c>
      <c r="AG46" s="6" t="str">
        <f t="shared" si="10"/>
        <v>M</v>
      </c>
      <c r="AH46" s="6"/>
    </row>
    <row r="47" spans="2:34" ht="15.75" customHeight="1" x14ac:dyDescent="0.35">
      <c r="B47" s="10"/>
      <c r="C47" s="8"/>
      <c r="D47" s="11">
        <f t="array" ref="D47:AG47">DaysAndWeeks+DATE(CalendarYear,11,1)</f>
        <v>42309</v>
      </c>
      <c r="E47" s="11">
        <v>42310</v>
      </c>
      <c r="F47" s="11">
        <v>42311</v>
      </c>
      <c r="G47" s="11">
        <v>42312</v>
      </c>
      <c r="H47" s="11">
        <v>42313</v>
      </c>
      <c r="I47" s="11">
        <v>42314</v>
      </c>
      <c r="J47" s="11">
        <v>42315</v>
      </c>
      <c r="K47" s="11">
        <v>42316</v>
      </c>
      <c r="L47" s="11">
        <v>42317</v>
      </c>
      <c r="M47" s="11">
        <v>42318</v>
      </c>
      <c r="N47" s="11">
        <v>42319</v>
      </c>
      <c r="O47" s="11">
        <v>42320</v>
      </c>
      <c r="P47" s="11">
        <v>42321</v>
      </c>
      <c r="Q47" s="11">
        <v>42322</v>
      </c>
      <c r="R47" s="11">
        <v>42323</v>
      </c>
      <c r="S47" s="11">
        <v>42324</v>
      </c>
      <c r="T47" s="11">
        <v>42325</v>
      </c>
      <c r="U47" s="11">
        <v>42326</v>
      </c>
      <c r="V47" s="11">
        <v>42327</v>
      </c>
      <c r="W47" s="11">
        <v>42328</v>
      </c>
      <c r="X47" s="11">
        <v>42329</v>
      </c>
      <c r="Y47" s="11">
        <v>42330</v>
      </c>
      <c r="Z47" s="11">
        <v>42331</v>
      </c>
      <c r="AA47" s="11">
        <v>42332</v>
      </c>
      <c r="AB47" s="11">
        <v>42333</v>
      </c>
      <c r="AC47" s="11">
        <v>42334</v>
      </c>
      <c r="AD47" s="11">
        <v>42335</v>
      </c>
      <c r="AE47" s="11">
        <v>42336</v>
      </c>
      <c r="AF47" s="11">
        <v>42337</v>
      </c>
      <c r="AG47" s="11">
        <v>42338</v>
      </c>
      <c r="AH47" s="9"/>
    </row>
    <row r="48" spans="2:34" ht="15.75" customHeight="1" x14ac:dyDescent="0.35">
      <c r="B48" s="10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8"/>
    </row>
    <row r="49" spans="2:34" ht="22.5" customHeight="1" x14ac:dyDescent="0.35">
      <c r="B49" s="10"/>
      <c r="C49" s="8"/>
      <c r="D49" s="19" t="str">
        <f>UPPER(TEXT(D51,"mmm"))</f>
        <v>DEC</v>
      </c>
      <c r="E49" s="19"/>
      <c r="F49" s="19"/>
      <c r="G49" s="19"/>
      <c r="H49" s="19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</row>
    <row r="50" spans="2:34" ht="15.75" customHeight="1" x14ac:dyDescent="0.35">
      <c r="B50" s="10"/>
      <c r="C50" s="8"/>
      <c r="D50" s="6" t="str">
        <f>LEFT(TEXT(D51,"aaa"),1)</f>
        <v>T</v>
      </c>
      <c r="E50" s="6" t="str">
        <f t="shared" ref="E50:AH50" si="11">LEFT(TEXT(E51,"aaa"),1)</f>
        <v>W</v>
      </c>
      <c r="F50" s="6" t="str">
        <f t="shared" si="11"/>
        <v>T</v>
      </c>
      <c r="G50" s="6" t="str">
        <f t="shared" si="11"/>
        <v>F</v>
      </c>
      <c r="H50" s="6" t="str">
        <f t="shared" si="11"/>
        <v>S</v>
      </c>
      <c r="I50" s="6" t="str">
        <f t="shared" si="11"/>
        <v>S</v>
      </c>
      <c r="J50" s="6" t="str">
        <f t="shared" si="11"/>
        <v>M</v>
      </c>
      <c r="K50" s="6" t="str">
        <f t="shared" si="11"/>
        <v>T</v>
      </c>
      <c r="L50" s="6" t="str">
        <f t="shared" si="11"/>
        <v>W</v>
      </c>
      <c r="M50" s="6" t="str">
        <f t="shared" si="11"/>
        <v>T</v>
      </c>
      <c r="N50" s="6" t="str">
        <f t="shared" si="11"/>
        <v>F</v>
      </c>
      <c r="O50" s="6" t="str">
        <f t="shared" si="11"/>
        <v>S</v>
      </c>
      <c r="P50" s="6" t="str">
        <f t="shared" si="11"/>
        <v>S</v>
      </c>
      <c r="Q50" s="6" t="str">
        <f t="shared" si="11"/>
        <v>M</v>
      </c>
      <c r="R50" s="6" t="str">
        <f t="shared" si="11"/>
        <v>T</v>
      </c>
      <c r="S50" s="6" t="str">
        <f t="shared" si="11"/>
        <v>W</v>
      </c>
      <c r="T50" s="6" t="str">
        <f t="shared" si="11"/>
        <v>T</v>
      </c>
      <c r="U50" s="6" t="str">
        <f t="shared" si="11"/>
        <v>F</v>
      </c>
      <c r="V50" s="6" t="str">
        <f t="shared" si="11"/>
        <v>S</v>
      </c>
      <c r="W50" s="6" t="str">
        <f t="shared" si="11"/>
        <v>S</v>
      </c>
      <c r="X50" s="6" t="str">
        <f t="shared" si="11"/>
        <v>M</v>
      </c>
      <c r="Y50" s="6" t="str">
        <f t="shared" si="11"/>
        <v>T</v>
      </c>
      <c r="Z50" s="6" t="str">
        <f t="shared" si="11"/>
        <v>W</v>
      </c>
      <c r="AA50" s="6" t="str">
        <f t="shared" si="11"/>
        <v>T</v>
      </c>
      <c r="AB50" s="6" t="str">
        <f t="shared" si="11"/>
        <v>F</v>
      </c>
      <c r="AC50" s="6" t="str">
        <f t="shared" si="11"/>
        <v>S</v>
      </c>
      <c r="AD50" s="6" t="str">
        <f t="shared" si="11"/>
        <v>S</v>
      </c>
      <c r="AE50" s="6" t="str">
        <f t="shared" si="11"/>
        <v>M</v>
      </c>
      <c r="AF50" s="6" t="str">
        <f t="shared" si="11"/>
        <v>T</v>
      </c>
      <c r="AG50" s="6" t="str">
        <f t="shared" si="11"/>
        <v>W</v>
      </c>
      <c r="AH50" s="6" t="str">
        <f t="shared" si="11"/>
        <v>T</v>
      </c>
    </row>
    <row r="51" spans="2:34" ht="15.75" customHeight="1" x14ac:dyDescent="0.35">
      <c r="B51" s="10"/>
      <c r="C51" s="8"/>
      <c r="D51" s="11">
        <f t="array" ref="D51:AH51">DaysAndWeeks+DATE(CalendarYear,12,1)</f>
        <v>42339</v>
      </c>
      <c r="E51" s="11">
        <v>42340</v>
      </c>
      <c r="F51" s="11">
        <v>42341</v>
      </c>
      <c r="G51" s="11">
        <v>42342</v>
      </c>
      <c r="H51" s="11">
        <v>42343</v>
      </c>
      <c r="I51" s="11">
        <v>42344</v>
      </c>
      <c r="J51" s="11">
        <v>42345</v>
      </c>
      <c r="K51" s="11">
        <v>42346</v>
      </c>
      <c r="L51" s="11">
        <v>42347</v>
      </c>
      <c r="M51" s="11">
        <v>42348</v>
      </c>
      <c r="N51" s="11">
        <v>42349</v>
      </c>
      <c r="O51" s="11">
        <v>42350</v>
      </c>
      <c r="P51" s="11">
        <v>42351</v>
      </c>
      <c r="Q51" s="11">
        <v>42352</v>
      </c>
      <c r="R51" s="11">
        <v>42353</v>
      </c>
      <c r="S51" s="11">
        <v>42354</v>
      </c>
      <c r="T51" s="11">
        <v>42355</v>
      </c>
      <c r="U51" s="11">
        <v>42356</v>
      </c>
      <c r="V51" s="11">
        <v>42357</v>
      </c>
      <c r="W51" s="11">
        <v>42358</v>
      </c>
      <c r="X51" s="11">
        <v>42359</v>
      </c>
      <c r="Y51" s="11">
        <v>42360</v>
      </c>
      <c r="Z51" s="11">
        <v>42361</v>
      </c>
      <c r="AA51" s="11">
        <v>42362</v>
      </c>
      <c r="AB51" s="11">
        <v>42363</v>
      </c>
      <c r="AC51" s="11">
        <v>42364</v>
      </c>
      <c r="AD51" s="11">
        <v>42365</v>
      </c>
      <c r="AE51" s="11">
        <v>42366</v>
      </c>
      <c r="AF51" s="11">
        <v>42367</v>
      </c>
      <c r="AG51" s="11">
        <v>42368</v>
      </c>
      <c r="AH51" s="11">
        <v>42369</v>
      </c>
    </row>
    <row r="52" spans="2:34" ht="15.75" customHeight="1" x14ac:dyDescent="0.35">
      <c r="B52" s="10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8"/>
    </row>
    <row r="53" spans="2:34" ht="15.75" customHeight="1" x14ac:dyDescent="0.35">
      <c r="B53" s="10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</row>
    <row r="54" spans="2:34" ht="15.75" customHeight="1" x14ac:dyDescent="0.35">
      <c r="B54" s="10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  <c r="AG54" s="8"/>
      <c r="AH54" s="8"/>
    </row>
    <row r="55" spans="2:34" ht="15.75" customHeight="1" x14ac:dyDescent="0.35">
      <c r="B55" s="10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  <c r="AE55" s="8"/>
      <c r="AF55" s="8"/>
      <c r="AG55" s="8"/>
      <c r="AH55" s="8"/>
    </row>
    <row r="56" spans="2:34" ht="15.75" customHeight="1" x14ac:dyDescent="0.35">
      <c r="B56" s="10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  <c r="AG56" s="8"/>
      <c r="AH56" s="8"/>
    </row>
    <row r="57" spans="2:34" ht="15.75" customHeight="1" x14ac:dyDescent="0.35">
      <c r="B57" s="10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8"/>
      <c r="AG57" s="8"/>
      <c r="AH57" s="8"/>
    </row>
    <row r="58" spans="2:34" ht="15.75" customHeight="1" x14ac:dyDescent="0.35">
      <c r="B58" s="10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  <c r="AE58" s="8"/>
      <c r="AF58" s="8"/>
      <c r="AG58" s="8"/>
      <c r="AH58" s="8"/>
    </row>
    <row r="59" spans="2:34" ht="15.75" customHeight="1" x14ac:dyDescent="0.35">
      <c r="B59" s="10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  <c r="AH59" s="8"/>
    </row>
    <row r="60" spans="2:34" ht="15.75" customHeight="1" x14ac:dyDescent="0.35">
      <c r="B60" s="10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  <c r="AE60" s="8"/>
      <c r="AF60" s="8"/>
      <c r="AG60" s="8"/>
      <c r="AH60" s="8"/>
    </row>
    <row r="61" spans="2:34" ht="15.75" customHeight="1" x14ac:dyDescent="0.35">
      <c r="B61" s="10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</row>
    <row r="62" spans="2:34" ht="15.75" customHeight="1" x14ac:dyDescent="0.35">
      <c r="B62" s="10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  <c r="AF62" s="8"/>
      <c r="AG62" s="8"/>
      <c r="AH62" s="8"/>
    </row>
    <row r="63" spans="2:34" ht="15.75" customHeight="1" x14ac:dyDescent="0.35">
      <c r="B63" s="10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/>
      <c r="AH63" s="8"/>
    </row>
    <row r="64" spans="2:34" ht="15.75" customHeight="1" x14ac:dyDescent="0.35">
      <c r="B64" s="10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</row>
    <row r="65" spans="2:2" ht="15.75" customHeight="1" x14ac:dyDescent="0.35">
      <c r="B65" s="10"/>
    </row>
    <row r="66" spans="2:2" ht="15.75" customHeight="1" x14ac:dyDescent="0.35">
      <c r="B66" s="10"/>
    </row>
    <row r="67" spans="2:2" ht="15.75" customHeight="1" x14ac:dyDescent="0.35">
      <c r="B67" s="10"/>
    </row>
    <row r="68" spans="2:2" ht="15.75" customHeight="1" x14ac:dyDescent="0.35">
      <c r="B68" s="10"/>
    </row>
    <row r="69" spans="2:2" ht="15.75" customHeight="1" x14ac:dyDescent="0.35">
      <c r="B69" s="10"/>
    </row>
    <row r="70" spans="2:2" ht="15.75" customHeight="1" x14ac:dyDescent="0.35">
      <c r="B70" s="10"/>
    </row>
    <row r="71" spans="2:2" ht="15.75" customHeight="1" x14ac:dyDescent="0.35">
      <c r="B71" s="10"/>
    </row>
    <row r="72" spans="2:2" ht="15.75" customHeight="1" x14ac:dyDescent="0.35">
      <c r="B72" s="10"/>
    </row>
    <row r="73" spans="2:2" ht="15.75" customHeight="1" x14ac:dyDescent="0.35">
      <c r="B73" s="10"/>
    </row>
    <row r="74" spans="2:2" ht="15.75" customHeight="1" x14ac:dyDescent="0.35">
      <c r="B74" s="10"/>
    </row>
    <row r="75" spans="2:2" ht="15.75" customHeight="1" x14ac:dyDescent="0.35">
      <c r="B75" s="10"/>
    </row>
    <row r="76" spans="2:2" ht="15.75" customHeight="1" x14ac:dyDescent="0.35">
      <c r="B76" s="10"/>
    </row>
    <row r="77" spans="2:2" ht="15.75" customHeight="1" x14ac:dyDescent="0.35">
      <c r="B77" s="10"/>
    </row>
    <row r="78" spans="2:2" ht="15.75" customHeight="1" x14ac:dyDescent="0.35">
      <c r="B78" s="10"/>
    </row>
    <row r="79" spans="2:2" ht="15.75" customHeight="1" x14ac:dyDescent="0.35">
      <c r="B79" s="10"/>
    </row>
    <row r="80" spans="2:2" ht="15.75" customHeight="1" x14ac:dyDescent="0.35">
      <c r="B80" s="10"/>
    </row>
    <row r="81" spans="2:2" ht="15.75" customHeight="1" x14ac:dyDescent="0.35">
      <c r="B81" s="10"/>
    </row>
    <row r="82" spans="2:2" ht="15.75" customHeight="1" x14ac:dyDescent="0.35">
      <c r="B82" s="10"/>
    </row>
    <row r="83" spans="2:2" ht="15.75" customHeight="1" x14ac:dyDescent="0.35">
      <c r="B83" s="10"/>
    </row>
    <row r="84" spans="2:2" ht="15.75" customHeight="1" x14ac:dyDescent="0.35">
      <c r="B84" s="10"/>
    </row>
    <row r="85" spans="2:2" ht="15.75" customHeight="1" x14ac:dyDescent="0.35">
      <c r="B85" s="10"/>
    </row>
    <row r="86" spans="2:2" ht="15.75" customHeight="1" x14ac:dyDescent="0.35">
      <c r="B86" s="10"/>
    </row>
    <row r="87" spans="2:2" ht="15.75" customHeight="1" x14ac:dyDescent="0.35">
      <c r="B87" s="10"/>
    </row>
    <row r="88" spans="2:2" ht="15.75" customHeight="1" x14ac:dyDescent="0.35">
      <c r="B88" s="10"/>
    </row>
    <row r="89" spans="2:2" ht="15.75" customHeight="1" x14ac:dyDescent="0.35">
      <c r="B89" s="10"/>
    </row>
    <row r="90" spans="2:2" ht="15.75" customHeight="1" x14ac:dyDescent="0.35">
      <c r="B90" s="10"/>
    </row>
    <row r="91" spans="2:2" ht="15.75" customHeight="1" x14ac:dyDescent="0.35">
      <c r="B91" s="10"/>
    </row>
    <row r="92" spans="2:2" ht="15.75" customHeight="1" x14ac:dyDescent="0.35">
      <c r="B92" s="10"/>
    </row>
    <row r="93" spans="2:2" ht="15.75" customHeight="1" x14ac:dyDescent="0.35">
      <c r="B93" s="10"/>
    </row>
    <row r="94" spans="2:2" ht="15.75" customHeight="1" x14ac:dyDescent="0.35">
      <c r="B94" s="10"/>
    </row>
    <row r="95" spans="2:2" ht="15.75" customHeight="1" x14ac:dyDescent="0.35">
      <c r="B95" s="10"/>
    </row>
    <row r="96" spans="2:2" ht="15.75" customHeight="1" x14ac:dyDescent="0.35">
      <c r="B96" s="10"/>
    </row>
    <row r="97" spans="2:2" ht="15.75" customHeight="1" x14ac:dyDescent="0.35">
      <c r="B97" s="10"/>
    </row>
    <row r="98" spans="2:2" ht="15.75" customHeight="1" x14ac:dyDescent="0.35">
      <c r="B98" s="10"/>
    </row>
    <row r="99" spans="2:2" ht="15.75" customHeight="1" x14ac:dyDescent="0.35">
      <c r="B99" s="10"/>
    </row>
    <row r="100" spans="2:2" ht="15.75" customHeight="1" x14ac:dyDescent="0.35">
      <c r="B100" s="10"/>
    </row>
  </sheetData>
  <mergeCells count="15">
    <mergeCell ref="D49:H49"/>
    <mergeCell ref="D29:H29"/>
    <mergeCell ref="D33:H33"/>
    <mergeCell ref="I2:L2"/>
    <mergeCell ref="A1:B3"/>
    <mergeCell ref="D37:H37"/>
    <mergeCell ref="D41:H41"/>
    <mergeCell ref="D45:H45"/>
    <mergeCell ref="D17:H17"/>
    <mergeCell ref="D21:H21"/>
    <mergeCell ref="D25:H25"/>
    <mergeCell ref="A4:B4"/>
    <mergeCell ref="D5:H5"/>
    <mergeCell ref="D13:H13"/>
    <mergeCell ref="D9:H9"/>
  </mergeCells>
  <conditionalFormatting sqref="D7:AH7 D11:AF11 D15:AH15 D19:AG19 D23:AH23 D27:AG27 D31:AH31 D35:AH35 D39:AG39 D43:AH43 D47:AG47 D51:AH51">
    <cfRule type="expression" dxfId="5" priority="3">
      <formula>VLOOKUP(D7,ImportantDates,1,FALSE)=D7</formula>
    </cfRule>
    <cfRule type="expression" dxfId="4" priority="5">
      <formula>D7=DateToday</formula>
    </cfRule>
  </conditionalFormatting>
  <conditionalFormatting sqref="D6:AH6 D10:AF10 D14:AH14 D18:AG18 D22:AH22 D26:AG26 D30:AH30 D34:AH34 D38:AG38 D42:AH42 D46:AG46 D50:AH50">
    <cfRule type="expression" dxfId="3" priority="4">
      <formula>D7=DateToday</formula>
    </cfRule>
    <cfRule type="expression" dxfId="2" priority="6">
      <formula>VLOOKUP(D7,ImportantDates,1,FALSE)=D7</formula>
    </cfRule>
  </conditionalFormatting>
  <conditionalFormatting sqref="AF11">
    <cfRule type="expression" dxfId="1" priority="2">
      <formula>DAY($AF$11)=1</formula>
    </cfRule>
  </conditionalFormatting>
  <conditionalFormatting sqref="AF10">
    <cfRule type="expression" dxfId="0" priority="1">
      <formula>DAY($AF$11)=1</formula>
    </cfRule>
  </conditionalFormatting>
  <printOptions horizontalCentered="1"/>
  <pageMargins left="0.25" right="0.25" top="0.5" bottom="0.75" header="0.3" footer="0.3"/>
  <pageSetup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HeadingPairs>
  <TitlesOfParts>
    <vt:vector size="5" baseType="lpstr">
      <vt:lpstr>Calendar</vt:lpstr>
      <vt:lpstr>CalendarYear</vt:lpstr>
      <vt:lpstr>DateToday</vt:lpstr>
      <vt:lpstr>ImportantDates</vt:lpstr>
      <vt:lpstr>Calendar!Print_Area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2013-11-22T19:26:38Z</dcterms:created>
  <dcterms:modified xsi:type="dcterms:W3CDTF">2014-11-16T18:06:55Z</dcterms:modified>
</cp:coreProperties>
</file>